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3_ncr:1_{30650FF7-D9D2-43C5-828C-C9235CC39B23}" xr6:coauthVersionLast="31" xr6:coauthVersionMax="31" xr10:uidLastSave="{00000000-0000-0000-0000-000000000000}"/>
  <bookViews>
    <workbookView xWindow="0" yWindow="0" windowWidth="15450" windowHeight="1080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" i="1"/>
</calcChain>
</file>

<file path=xl/sharedStrings.xml><?xml version="1.0" encoding="utf-8"?>
<sst xmlns="http://schemas.openxmlformats.org/spreadsheetml/2006/main" count="303" uniqueCount="110">
  <si>
    <t>Bonzo</t>
  </si>
  <si>
    <t>Bulldog</t>
  </si>
  <si>
    <t>Fifi</t>
  </si>
  <si>
    <t>Poodle</t>
  </si>
  <si>
    <t>Rex</t>
  </si>
  <si>
    <t>Tracy</t>
  </si>
  <si>
    <t>Rasta</t>
  </si>
  <si>
    <t>Doberman</t>
  </si>
  <si>
    <t>Rocky</t>
  </si>
  <si>
    <t>Shadow</t>
  </si>
  <si>
    <t>Spaniel</t>
  </si>
  <si>
    <t>x</t>
  </si>
  <si>
    <t>Skip</t>
  </si>
  <si>
    <t>Sancho</t>
  </si>
  <si>
    <t>Deutch</t>
  </si>
  <si>
    <t>Mario</t>
  </si>
  <si>
    <t>Shemus</t>
  </si>
  <si>
    <t>Tito</t>
  </si>
  <si>
    <t>Pablo</t>
  </si>
  <si>
    <t>Yoshi</t>
  </si>
  <si>
    <t>Garcia</t>
  </si>
  <si>
    <t>Cuddles</t>
  </si>
  <si>
    <t>Stella</t>
  </si>
  <si>
    <t>Lulu</t>
  </si>
  <si>
    <t>Zoe</t>
  </si>
  <si>
    <t>Shokwe</t>
  </si>
  <si>
    <t>Gus</t>
  </si>
  <si>
    <t>Rudie</t>
  </si>
  <si>
    <t>Sparky</t>
  </si>
  <si>
    <t>Rocco</t>
  </si>
  <si>
    <t>Sheena</t>
  </si>
  <si>
    <t>Kim</t>
  </si>
  <si>
    <t>Michelle</t>
  </si>
  <si>
    <t>Wolfie</t>
  </si>
  <si>
    <t>Zeus</t>
  </si>
  <si>
    <t>Buster</t>
  </si>
  <si>
    <t>Basset</t>
  </si>
  <si>
    <t>Labrador</t>
  </si>
  <si>
    <t>Dachshund</t>
  </si>
  <si>
    <t>Rottweiler</t>
  </si>
  <si>
    <t>Corgi</t>
  </si>
  <si>
    <t>Tredoux H.</t>
  </si>
  <si>
    <t>Walker S.</t>
  </si>
  <si>
    <t>Sampson A.</t>
  </si>
  <si>
    <t>Gcobisa L.</t>
  </si>
  <si>
    <t>Xobongo K.</t>
  </si>
  <si>
    <t>Zietsman C.</t>
  </si>
  <si>
    <t>Isaacs N.</t>
  </si>
  <si>
    <t>Liza</t>
  </si>
  <si>
    <t>Mongrel</t>
  </si>
  <si>
    <t>Robinson K.</t>
  </si>
  <si>
    <t>Frost P.</t>
  </si>
  <si>
    <t>Koopman G.</t>
  </si>
  <si>
    <t>Abrahams A.</t>
  </si>
  <si>
    <t>Kahn S.</t>
  </si>
  <si>
    <t>Jafta M.</t>
  </si>
  <si>
    <t>Meyer L.</t>
  </si>
  <si>
    <t>Herholdt G.</t>
  </si>
  <si>
    <t>Frueh L.</t>
  </si>
  <si>
    <t>Lewis S.</t>
  </si>
  <si>
    <t>Wagner N.</t>
  </si>
  <si>
    <t>Steenkamp B.</t>
  </si>
  <si>
    <t>Masombu K.</t>
  </si>
  <si>
    <t>Rippon W.</t>
  </si>
  <si>
    <t>Hendricks B.</t>
  </si>
  <si>
    <t>Allie O.</t>
  </si>
  <si>
    <t>Mbele N.</t>
  </si>
  <si>
    <t>Fester T.</t>
  </si>
  <si>
    <t>Boshoff F.</t>
  </si>
  <si>
    <t>Gibbons A.</t>
  </si>
  <si>
    <t>Erasmus P.</t>
  </si>
  <si>
    <t>Sithole N.</t>
  </si>
  <si>
    <t>Mbulawa M.</t>
  </si>
  <si>
    <t>Crossland L.</t>
  </si>
  <si>
    <t>Yarrow J.</t>
  </si>
  <si>
    <t>Alsatian</t>
  </si>
  <si>
    <t>M</t>
  </si>
  <si>
    <t>Eienaar</t>
  </si>
  <si>
    <t>Hond</t>
  </si>
  <si>
    <t>Kategorieë</t>
  </si>
  <si>
    <t>Titel</t>
  </si>
  <si>
    <t>Van &amp; voorletters</t>
  </si>
  <si>
    <t>Lid van klub</t>
  </si>
  <si>
    <t>Naam</t>
  </si>
  <si>
    <t>Honderas</t>
  </si>
  <si>
    <t>Mev</t>
  </si>
  <si>
    <t>Mnr</t>
  </si>
  <si>
    <t>Mej</t>
  </si>
  <si>
    <t>Ja</t>
  </si>
  <si>
    <t>Nee</t>
  </si>
  <si>
    <t>Geslag</t>
  </si>
  <si>
    <t>Ouderdom</t>
  </si>
  <si>
    <t>V</t>
  </si>
  <si>
    <t>Meeste soos eienaar</t>
  </si>
  <si>
    <t>Beste geklee</t>
  </si>
  <si>
    <t>Basiese inskrywings-fooi</t>
  </si>
  <si>
    <t>Afslag vir klublede</t>
  </si>
  <si>
    <t>Totale bedrag verskuldig</t>
  </si>
  <si>
    <t>Telling</t>
  </si>
  <si>
    <t>Aantal honde per honderas</t>
  </si>
  <si>
    <t>Aantal honde ouer as 4</t>
  </si>
  <si>
    <t>Klublede</t>
  </si>
  <si>
    <t>Telling 
per honderas</t>
  </si>
  <si>
    <t>Totale 
bedrag verskuldig</t>
  </si>
  <si>
    <r>
      <t xml:space="preserve">Aantal honde ingeskryf vir 
kategorieë: </t>
    </r>
    <r>
      <rPr>
        <b/>
        <sz val="11"/>
        <color rgb="FFFF0000"/>
        <rFont val="Calibri"/>
        <family val="2"/>
        <scheme val="minor"/>
      </rPr>
      <t>'Meeste soos eienaar'</t>
    </r>
    <r>
      <rPr>
        <b/>
        <sz val="11"/>
        <color theme="1"/>
        <rFont val="Calibri"/>
        <family val="2"/>
        <scheme val="minor"/>
      </rPr>
      <t xml:space="preserve">  
EN </t>
    </r>
    <r>
      <rPr>
        <b/>
        <sz val="11"/>
        <color rgb="FFFF0000"/>
        <rFont val="Calibri"/>
        <family val="2"/>
        <scheme val="minor"/>
      </rPr>
      <t>'Beste geklee'</t>
    </r>
  </si>
  <si>
    <t>Blinkste 
oë</t>
  </si>
  <si>
    <t>Slapste 
ore</t>
  </si>
  <si>
    <t>Geslag 'M'</t>
  </si>
  <si>
    <t>Geslag 'V'</t>
  </si>
  <si>
    <r>
      <rPr>
        <u/>
        <sz val="11"/>
        <color theme="1"/>
        <rFont val="Calibri"/>
        <family val="2"/>
        <scheme val="minor"/>
      </rPr>
      <t>Nie</t>
    </r>
    <r>
      <rPr>
        <sz val="11"/>
        <color theme="1"/>
        <rFont val="Calibri"/>
        <family val="2"/>
        <scheme val="minor"/>
      </rPr>
      <t>- 
Klublede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</si>
</sst>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Border="1"/>
    <xf numFmtId="164" fontId="0" fillId="0" borderId="1" xfId="0" applyNumberForma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indent="1"/>
    </xf>
    <xf numFmtId="0" fontId="0" fillId="0" borderId="2" xfId="0" applyFill="1" applyBorder="1"/>
    <xf numFmtId="0" fontId="0" fillId="0" borderId="4" xfId="0" applyFill="1" applyBorder="1" applyAlignment="1">
      <alignment horizontal="center"/>
    </xf>
    <xf numFmtId="0" fontId="0" fillId="0" borderId="6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left" indent="1"/>
    </xf>
    <xf numFmtId="0" fontId="0" fillId="0" borderId="5" xfId="0" applyFill="1" applyBorder="1" applyAlignment="1">
      <alignment horizontal="center"/>
    </xf>
    <xf numFmtId="0" fontId="0" fillId="0" borderId="3" xfId="0" applyFill="1" applyBorder="1"/>
    <xf numFmtId="0" fontId="0" fillId="0" borderId="10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1"/>
  <sheetViews>
    <sheetView tabSelected="1" topLeftCell="D1" zoomScaleNormal="100" workbookViewId="0">
      <selection activeCell="D1" sqref="D1:G1"/>
    </sheetView>
  </sheetViews>
  <sheetFormatPr defaultRowHeight="15" x14ac:dyDescent="0.25"/>
  <cols>
    <col min="1" max="1" width="6.5703125" customWidth="1"/>
    <col min="2" max="2" width="13.28515625" bestFit="1" customWidth="1"/>
    <col min="3" max="3" width="10.42578125" style="1" customWidth="1"/>
    <col min="4" max="4" width="10.140625" customWidth="1"/>
    <col min="5" max="5" width="11.85546875" customWidth="1"/>
    <col min="6" max="6" width="10.42578125" style="1" bestFit="1" customWidth="1"/>
    <col min="7" max="7" width="11.5703125" style="1" bestFit="1" customWidth="1"/>
    <col min="8" max="11" width="12.42578125" customWidth="1"/>
    <col min="12" max="12" width="15.42578125" style="1" customWidth="1"/>
    <col min="13" max="14" width="13.140625" style="1" customWidth="1"/>
    <col min="15" max="15" width="12" style="1" customWidth="1"/>
  </cols>
  <sheetData>
    <row r="1" spans="1:15" s="2" customFormat="1" ht="29.25" customHeight="1" x14ac:dyDescent="0.25">
      <c r="A1" s="66" t="s">
        <v>77</v>
      </c>
      <c r="B1" s="67"/>
      <c r="C1" s="68"/>
      <c r="D1" s="71" t="s">
        <v>78</v>
      </c>
      <c r="E1" s="67"/>
      <c r="F1" s="67"/>
      <c r="G1" s="68"/>
      <c r="H1" s="69" t="s">
        <v>79</v>
      </c>
      <c r="I1" s="69"/>
      <c r="J1" s="69"/>
      <c r="K1" s="70"/>
      <c r="L1" s="72" t="s">
        <v>95</v>
      </c>
      <c r="M1" s="74" t="s">
        <v>96</v>
      </c>
      <c r="N1" s="62" t="s">
        <v>97</v>
      </c>
      <c r="O1" s="64" t="s">
        <v>98</v>
      </c>
    </row>
    <row r="2" spans="1:15" s="2" customFormat="1" ht="48" thickBot="1" x14ac:dyDescent="0.3">
      <c r="A2" s="4" t="s">
        <v>80</v>
      </c>
      <c r="B2" s="5" t="s">
        <v>81</v>
      </c>
      <c r="C2" s="6" t="s">
        <v>82</v>
      </c>
      <c r="D2" s="20" t="s">
        <v>83</v>
      </c>
      <c r="E2" s="4" t="s">
        <v>84</v>
      </c>
      <c r="F2" s="4" t="s">
        <v>90</v>
      </c>
      <c r="G2" s="7" t="s">
        <v>91</v>
      </c>
      <c r="H2" s="20" t="s">
        <v>105</v>
      </c>
      <c r="I2" s="5" t="s">
        <v>106</v>
      </c>
      <c r="J2" s="5" t="s">
        <v>93</v>
      </c>
      <c r="K2" s="21" t="s">
        <v>94</v>
      </c>
      <c r="L2" s="73"/>
      <c r="M2" s="75"/>
      <c r="N2" s="63"/>
      <c r="O2" s="65"/>
    </row>
    <row r="3" spans="1:15" x14ac:dyDescent="0.25">
      <c r="A3" s="22" t="s">
        <v>86</v>
      </c>
      <c r="B3" s="23" t="s">
        <v>41</v>
      </c>
      <c r="C3" s="24" t="s">
        <v>88</v>
      </c>
      <c r="D3" s="25" t="s">
        <v>0</v>
      </c>
      <c r="E3" s="23" t="s">
        <v>1</v>
      </c>
      <c r="F3" s="24" t="s">
        <v>76</v>
      </c>
      <c r="G3" s="30">
        <v>3</v>
      </c>
      <c r="H3" s="31" t="s">
        <v>11</v>
      </c>
      <c r="I3" s="31"/>
      <c r="J3" s="31" t="s">
        <v>11</v>
      </c>
      <c r="K3" s="32"/>
      <c r="L3" s="33">
        <v>30</v>
      </c>
      <c r="M3" s="34">
        <v>8</v>
      </c>
      <c r="N3" s="35">
        <f>L3-M3</f>
        <v>22</v>
      </c>
      <c r="O3" s="36">
        <v>72</v>
      </c>
    </row>
    <row r="4" spans="1:15" x14ac:dyDescent="0.25">
      <c r="A4" s="22" t="s">
        <v>87</v>
      </c>
      <c r="B4" s="23" t="s">
        <v>51</v>
      </c>
      <c r="C4" s="24" t="s">
        <v>89</v>
      </c>
      <c r="D4" s="25" t="s">
        <v>12</v>
      </c>
      <c r="E4" s="23" t="s">
        <v>49</v>
      </c>
      <c r="F4" s="24" t="s">
        <v>92</v>
      </c>
      <c r="G4" s="30">
        <v>2</v>
      </c>
      <c r="H4" s="31"/>
      <c r="I4" s="31"/>
      <c r="J4" s="37" t="s">
        <v>11</v>
      </c>
      <c r="K4" s="32" t="s">
        <v>11</v>
      </c>
      <c r="L4" s="38">
        <v>30</v>
      </c>
      <c r="M4" s="39">
        <v>0</v>
      </c>
      <c r="N4" s="40">
        <f t="shared" ref="N4:N34" si="0">L4-M4</f>
        <v>30</v>
      </c>
      <c r="O4" s="41">
        <v>60</v>
      </c>
    </row>
    <row r="5" spans="1:15" x14ac:dyDescent="0.25">
      <c r="A5" s="22" t="s">
        <v>85</v>
      </c>
      <c r="B5" s="26" t="s">
        <v>52</v>
      </c>
      <c r="C5" s="24" t="s">
        <v>88</v>
      </c>
      <c r="D5" s="25" t="s">
        <v>21</v>
      </c>
      <c r="E5" s="23" t="s">
        <v>36</v>
      </c>
      <c r="F5" s="24" t="s">
        <v>76</v>
      </c>
      <c r="G5" s="30">
        <v>6</v>
      </c>
      <c r="H5" s="31" t="s">
        <v>11</v>
      </c>
      <c r="I5" s="31" t="s">
        <v>11</v>
      </c>
      <c r="J5" s="31"/>
      <c r="K5" s="32" t="s">
        <v>11</v>
      </c>
      <c r="L5" s="38">
        <v>35</v>
      </c>
      <c r="M5" s="39">
        <v>8</v>
      </c>
      <c r="N5" s="40">
        <f t="shared" si="0"/>
        <v>27</v>
      </c>
      <c r="O5" s="41">
        <v>82</v>
      </c>
    </row>
    <row r="6" spans="1:15" x14ac:dyDescent="0.25">
      <c r="A6" s="27" t="s">
        <v>87</v>
      </c>
      <c r="B6" s="26" t="s">
        <v>42</v>
      </c>
      <c r="C6" s="28" t="s">
        <v>88</v>
      </c>
      <c r="D6" s="29" t="s">
        <v>2</v>
      </c>
      <c r="E6" s="26" t="s">
        <v>3</v>
      </c>
      <c r="F6" s="24" t="s">
        <v>76</v>
      </c>
      <c r="G6" s="42">
        <v>4</v>
      </c>
      <c r="H6" s="43"/>
      <c r="I6" s="43"/>
      <c r="J6" s="43" t="s">
        <v>11</v>
      </c>
      <c r="K6" s="44"/>
      <c r="L6" s="38">
        <v>25</v>
      </c>
      <c r="M6" s="39">
        <v>8</v>
      </c>
      <c r="N6" s="40">
        <f t="shared" si="0"/>
        <v>17</v>
      </c>
      <c r="O6" s="41">
        <v>52</v>
      </c>
    </row>
    <row r="7" spans="1:15" x14ac:dyDescent="0.25">
      <c r="A7" s="27" t="s">
        <v>85</v>
      </c>
      <c r="B7" s="26" t="s">
        <v>53</v>
      </c>
      <c r="C7" s="28" t="s">
        <v>89</v>
      </c>
      <c r="D7" s="29" t="s">
        <v>16</v>
      </c>
      <c r="E7" s="26" t="s">
        <v>40</v>
      </c>
      <c r="F7" s="28" t="s">
        <v>92</v>
      </c>
      <c r="G7" s="42">
        <v>5</v>
      </c>
      <c r="H7" s="43" t="s">
        <v>11</v>
      </c>
      <c r="I7" s="43"/>
      <c r="J7" s="43"/>
      <c r="K7" s="45"/>
      <c r="L7" s="38">
        <v>25</v>
      </c>
      <c r="M7" s="39">
        <v>0</v>
      </c>
      <c r="N7" s="40">
        <f t="shared" si="0"/>
        <v>25</v>
      </c>
      <c r="O7" s="41">
        <v>34</v>
      </c>
    </row>
    <row r="8" spans="1:15" x14ac:dyDescent="0.25">
      <c r="A8" s="27" t="s">
        <v>86</v>
      </c>
      <c r="B8" s="26" t="s">
        <v>54</v>
      </c>
      <c r="C8" s="28" t="s">
        <v>89</v>
      </c>
      <c r="D8" s="29" t="s">
        <v>18</v>
      </c>
      <c r="E8" s="26" t="s">
        <v>7</v>
      </c>
      <c r="F8" s="24" t="s">
        <v>76</v>
      </c>
      <c r="G8" s="42">
        <v>5</v>
      </c>
      <c r="H8" s="43" t="s">
        <v>11</v>
      </c>
      <c r="I8" s="43"/>
      <c r="J8" s="43"/>
      <c r="K8" s="44" t="s">
        <v>11</v>
      </c>
      <c r="L8" s="38">
        <v>30</v>
      </c>
      <c r="M8" s="39">
        <v>0</v>
      </c>
      <c r="N8" s="40">
        <f t="shared" si="0"/>
        <v>30</v>
      </c>
      <c r="O8" s="41">
        <v>64</v>
      </c>
    </row>
    <row r="9" spans="1:15" x14ac:dyDescent="0.25">
      <c r="A9" s="27" t="s">
        <v>86</v>
      </c>
      <c r="B9" s="26" t="s">
        <v>43</v>
      </c>
      <c r="C9" s="28" t="s">
        <v>89</v>
      </c>
      <c r="D9" s="29" t="s">
        <v>4</v>
      </c>
      <c r="E9" s="26" t="s">
        <v>75</v>
      </c>
      <c r="F9" s="28" t="s">
        <v>92</v>
      </c>
      <c r="G9" s="42">
        <v>2</v>
      </c>
      <c r="H9" s="43"/>
      <c r="I9" s="43"/>
      <c r="J9" s="43" t="s">
        <v>11</v>
      </c>
      <c r="K9" s="44"/>
      <c r="L9" s="38">
        <v>25</v>
      </c>
      <c r="M9" s="39">
        <v>0</v>
      </c>
      <c r="N9" s="40">
        <f t="shared" si="0"/>
        <v>25</v>
      </c>
      <c r="O9" s="41">
        <v>83</v>
      </c>
    </row>
    <row r="10" spans="1:15" x14ac:dyDescent="0.25">
      <c r="A10" s="22" t="s">
        <v>87</v>
      </c>
      <c r="B10" s="26" t="s">
        <v>55</v>
      </c>
      <c r="C10" s="28" t="s">
        <v>89</v>
      </c>
      <c r="D10" s="29" t="s">
        <v>31</v>
      </c>
      <c r="E10" s="26" t="s">
        <v>37</v>
      </c>
      <c r="F10" s="24" t="s">
        <v>76</v>
      </c>
      <c r="G10" s="42">
        <v>3</v>
      </c>
      <c r="H10" s="43"/>
      <c r="I10" s="43" t="s">
        <v>11</v>
      </c>
      <c r="J10" s="43" t="s">
        <v>11</v>
      </c>
      <c r="K10" s="44"/>
      <c r="L10" s="38">
        <v>30</v>
      </c>
      <c r="M10" s="39">
        <v>0</v>
      </c>
      <c r="N10" s="40">
        <f t="shared" si="0"/>
        <v>30</v>
      </c>
      <c r="O10" s="41">
        <v>46</v>
      </c>
    </row>
    <row r="11" spans="1:15" x14ac:dyDescent="0.25">
      <c r="A11" s="27" t="s">
        <v>86</v>
      </c>
      <c r="B11" s="26" t="s">
        <v>56</v>
      </c>
      <c r="C11" s="28" t="s">
        <v>89</v>
      </c>
      <c r="D11" s="29" t="s">
        <v>27</v>
      </c>
      <c r="E11" s="26" t="s">
        <v>10</v>
      </c>
      <c r="F11" s="28" t="s">
        <v>92</v>
      </c>
      <c r="G11" s="42">
        <v>4</v>
      </c>
      <c r="H11" s="43"/>
      <c r="I11" s="43" t="s">
        <v>11</v>
      </c>
      <c r="J11" s="43"/>
      <c r="K11" s="44" t="s">
        <v>11</v>
      </c>
      <c r="L11" s="38">
        <v>30</v>
      </c>
      <c r="M11" s="39">
        <v>0</v>
      </c>
      <c r="N11" s="40">
        <f t="shared" si="0"/>
        <v>30</v>
      </c>
      <c r="O11" s="41">
        <v>33</v>
      </c>
    </row>
    <row r="12" spans="1:15" x14ac:dyDescent="0.25">
      <c r="A12" s="27" t="s">
        <v>86</v>
      </c>
      <c r="B12" s="26" t="s">
        <v>57</v>
      </c>
      <c r="C12" s="28" t="s">
        <v>88</v>
      </c>
      <c r="D12" s="29" t="s">
        <v>32</v>
      </c>
      <c r="E12" s="26" t="s">
        <v>38</v>
      </c>
      <c r="F12" s="28" t="s">
        <v>92</v>
      </c>
      <c r="G12" s="42">
        <v>8</v>
      </c>
      <c r="H12" s="43" t="s">
        <v>11</v>
      </c>
      <c r="I12" s="43"/>
      <c r="J12" s="43" t="s">
        <v>11</v>
      </c>
      <c r="K12" s="44"/>
      <c r="L12" s="38">
        <v>30</v>
      </c>
      <c r="M12" s="39">
        <v>8</v>
      </c>
      <c r="N12" s="40">
        <f t="shared" si="0"/>
        <v>22</v>
      </c>
      <c r="O12" s="41">
        <v>37</v>
      </c>
    </row>
    <row r="13" spans="1:15" x14ac:dyDescent="0.25">
      <c r="A13" s="27" t="s">
        <v>85</v>
      </c>
      <c r="B13" s="26" t="s">
        <v>58</v>
      </c>
      <c r="C13" s="28" t="s">
        <v>88</v>
      </c>
      <c r="D13" s="29" t="s">
        <v>30</v>
      </c>
      <c r="E13" s="26" t="s">
        <v>39</v>
      </c>
      <c r="F13" s="24" t="s">
        <v>76</v>
      </c>
      <c r="G13" s="42">
        <v>5</v>
      </c>
      <c r="H13" s="43"/>
      <c r="I13" s="43"/>
      <c r="J13" s="43" t="s">
        <v>11</v>
      </c>
      <c r="K13" s="44" t="s">
        <v>11</v>
      </c>
      <c r="L13" s="38">
        <v>30</v>
      </c>
      <c r="M13" s="39">
        <v>8</v>
      </c>
      <c r="N13" s="40">
        <f t="shared" si="0"/>
        <v>22</v>
      </c>
      <c r="O13" s="41">
        <v>95</v>
      </c>
    </row>
    <row r="14" spans="1:15" x14ac:dyDescent="0.25">
      <c r="A14" s="27" t="s">
        <v>86</v>
      </c>
      <c r="B14" s="26" t="s">
        <v>59</v>
      </c>
      <c r="C14" s="28" t="s">
        <v>89</v>
      </c>
      <c r="D14" s="29" t="s">
        <v>29</v>
      </c>
      <c r="E14" s="26" t="s">
        <v>10</v>
      </c>
      <c r="F14" s="24" t="s">
        <v>76</v>
      </c>
      <c r="G14" s="42">
        <v>4</v>
      </c>
      <c r="H14" s="43"/>
      <c r="I14" s="43" t="s">
        <v>11</v>
      </c>
      <c r="J14" s="43"/>
      <c r="K14" s="44"/>
      <c r="L14" s="38">
        <v>25</v>
      </c>
      <c r="M14" s="39">
        <v>0</v>
      </c>
      <c r="N14" s="40">
        <f t="shared" si="0"/>
        <v>25</v>
      </c>
      <c r="O14" s="41">
        <v>41</v>
      </c>
    </row>
    <row r="15" spans="1:15" x14ac:dyDescent="0.25">
      <c r="A15" s="27" t="s">
        <v>85</v>
      </c>
      <c r="B15" s="26" t="s">
        <v>44</v>
      </c>
      <c r="C15" s="28" t="s">
        <v>88</v>
      </c>
      <c r="D15" s="29" t="s">
        <v>5</v>
      </c>
      <c r="E15" s="26" t="s">
        <v>3</v>
      </c>
      <c r="F15" s="28" t="s">
        <v>92</v>
      </c>
      <c r="G15" s="42">
        <v>5</v>
      </c>
      <c r="H15" s="43"/>
      <c r="I15" s="43" t="s">
        <v>11</v>
      </c>
      <c r="J15" s="43" t="s">
        <v>11</v>
      </c>
      <c r="K15" s="44" t="s">
        <v>11</v>
      </c>
      <c r="L15" s="38">
        <v>35</v>
      </c>
      <c r="M15" s="39">
        <v>8</v>
      </c>
      <c r="N15" s="40">
        <f t="shared" si="0"/>
        <v>27</v>
      </c>
      <c r="O15" s="41">
        <v>75</v>
      </c>
    </row>
    <row r="16" spans="1:15" x14ac:dyDescent="0.25">
      <c r="A16" s="27" t="s">
        <v>86</v>
      </c>
      <c r="B16" s="26" t="s">
        <v>60</v>
      </c>
      <c r="C16" s="28" t="s">
        <v>89</v>
      </c>
      <c r="D16" s="29" t="s">
        <v>17</v>
      </c>
      <c r="E16" s="26" t="s">
        <v>49</v>
      </c>
      <c r="F16" s="24" t="s">
        <v>76</v>
      </c>
      <c r="G16" s="42">
        <v>7</v>
      </c>
      <c r="H16" s="43"/>
      <c r="I16" s="43" t="s">
        <v>11</v>
      </c>
      <c r="J16" s="43" t="s">
        <v>11</v>
      </c>
      <c r="K16" s="44" t="s">
        <v>11</v>
      </c>
      <c r="L16" s="38">
        <v>35</v>
      </c>
      <c r="M16" s="39">
        <v>0</v>
      </c>
      <c r="N16" s="40">
        <f t="shared" si="0"/>
        <v>35</v>
      </c>
      <c r="O16" s="41">
        <v>51</v>
      </c>
    </row>
    <row r="17" spans="1:15" x14ac:dyDescent="0.25">
      <c r="A17" s="27" t="s">
        <v>86</v>
      </c>
      <c r="B17" s="26" t="s">
        <v>45</v>
      </c>
      <c r="C17" s="28" t="s">
        <v>89</v>
      </c>
      <c r="D17" s="29" t="s">
        <v>6</v>
      </c>
      <c r="E17" s="26" t="s">
        <v>7</v>
      </c>
      <c r="F17" s="28" t="s">
        <v>92</v>
      </c>
      <c r="G17" s="42">
        <v>3</v>
      </c>
      <c r="H17" s="43"/>
      <c r="I17" s="43"/>
      <c r="J17" s="43" t="s">
        <v>11</v>
      </c>
      <c r="K17" s="44" t="s">
        <v>11</v>
      </c>
      <c r="L17" s="38">
        <v>30</v>
      </c>
      <c r="M17" s="39">
        <v>0</v>
      </c>
      <c r="N17" s="40">
        <f t="shared" si="0"/>
        <v>30</v>
      </c>
      <c r="O17" s="41">
        <v>99</v>
      </c>
    </row>
    <row r="18" spans="1:15" x14ac:dyDescent="0.25">
      <c r="A18" s="27" t="s">
        <v>87</v>
      </c>
      <c r="B18" s="26" t="s">
        <v>50</v>
      </c>
      <c r="C18" s="28" t="s">
        <v>89</v>
      </c>
      <c r="D18" s="29" t="s">
        <v>48</v>
      </c>
      <c r="E18" s="26" t="s">
        <v>49</v>
      </c>
      <c r="F18" s="24" t="s">
        <v>76</v>
      </c>
      <c r="G18" s="42">
        <v>4</v>
      </c>
      <c r="H18" s="43"/>
      <c r="I18" s="43"/>
      <c r="J18" s="43" t="s">
        <v>11</v>
      </c>
      <c r="K18" s="44" t="s">
        <v>11</v>
      </c>
      <c r="L18" s="38">
        <v>30</v>
      </c>
      <c r="M18" s="39">
        <v>0</v>
      </c>
      <c r="N18" s="40">
        <f t="shared" si="0"/>
        <v>30</v>
      </c>
      <c r="O18" s="41">
        <v>70</v>
      </c>
    </row>
    <row r="19" spans="1:15" x14ac:dyDescent="0.25">
      <c r="A19" s="27" t="s">
        <v>86</v>
      </c>
      <c r="B19" s="26" t="s">
        <v>61</v>
      </c>
      <c r="C19" s="28" t="s">
        <v>88</v>
      </c>
      <c r="D19" s="29" t="s">
        <v>26</v>
      </c>
      <c r="E19" s="26" t="s">
        <v>38</v>
      </c>
      <c r="F19" s="28" t="s">
        <v>92</v>
      </c>
      <c r="G19" s="42">
        <v>2</v>
      </c>
      <c r="H19" s="43"/>
      <c r="I19" s="43" t="s">
        <v>11</v>
      </c>
      <c r="J19" s="43" t="s">
        <v>11</v>
      </c>
      <c r="K19" s="44" t="s">
        <v>11</v>
      </c>
      <c r="L19" s="38">
        <v>35</v>
      </c>
      <c r="M19" s="39">
        <v>8</v>
      </c>
      <c r="N19" s="40">
        <f t="shared" si="0"/>
        <v>27</v>
      </c>
      <c r="O19" s="41">
        <v>68</v>
      </c>
    </row>
    <row r="20" spans="1:15" x14ac:dyDescent="0.25">
      <c r="A20" s="22" t="s">
        <v>87</v>
      </c>
      <c r="B20" s="26" t="s">
        <v>62</v>
      </c>
      <c r="C20" s="28" t="s">
        <v>89</v>
      </c>
      <c r="D20" s="29" t="s">
        <v>19</v>
      </c>
      <c r="E20" s="26" t="s">
        <v>49</v>
      </c>
      <c r="F20" s="24" t="s">
        <v>76</v>
      </c>
      <c r="G20" s="42">
        <v>4</v>
      </c>
      <c r="H20" s="43" t="s">
        <v>11</v>
      </c>
      <c r="I20" s="43"/>
      <c r="J20" s="43"/>
      <c r="K20" s="44"/>
      <c r="L20" s="38">
        <v>25</v>
      </c>
      <c r="M20" s="39">
        <v>0</v>
      </c>
      <c r="N20" s="40">
        <f t="shared" si="0"/>
        <v>25</v>
      </c>
      <c r="O20" s="41">
        <v>84</v>
      </c>
    </row>
    <row r="21" spans="1:15" x14ac:dyDescent="0.25">
      <c r="A21" s="27" t="s">
        <v>86</v>
      </c>
      <c r="B21" s="26" t="s">
        <v>46</v>
      </c>
      <c r="C21" s="28" t="s">
        <v>88</v>
      </c>
      <c r="D21" s="29" t="s">
        <v>8</v>
      </c>
      <c r="E21" s="26" t="s">
        <v>37</v>
      </c>
      <c r="F21" s="24" t="s">
        <v>76</v>
      </c>
      <c r="G21" s="42">
        <v>4</v>
      </c>
      <c r="H21" s="43"/>
      <c r="I21" s="43" t="s">
        <v>11</v>
      </c>
      <c r="J21" s="43"/>
      <c r="K21" s="44"/>
      <c r="L21" s="38">
        <v>25</v>
      </c>
      <c r="M21" s="39">
        <v>8</v>
      </c>
      <c r="N21" s="40">
        <f t="shared" si="0"/>
        <v>17</v>
      </c>
      <c r="O21" s="41">
        <v>85</v>
      </c>
    </row>
    <row r="22" spans="1:15" x14ac:dyDescent="0.25">
      <c r="A22" s="27" t="s">
        <v>86</v>
      </c>
      <c r="B22" s="26" t="s">
        <v>63</v>
      </c>
      <c r="C22" s="28" t="s">
        <v>89</v>
      </c>
      <c r="D22" s="29" t="s">
        <v>33</v>
      </c>
      <c r="E22" s="26" t="s">
        <v>10</v>
      </c>
      <c r="F22" s="28" t="s">
        <v>92</v>
      </c>
      <c r="G22" s="42">
        <v>6</v>
      </c>
      <c r="H22" s="43"/>
      <c r="I22" s="43" t="s">
        <v>11</v>
      </c>
      <c r="J22" s="43"/>
      <c r="K22" s="44"/>
      <c r="L22" s="38">
        <v>25</v>
      </c>
      <c r="M22" s="39">
        <v>0</v>
      </c>
      <c r="N22" s="40">
        <f t="shared" si="0"/>
        <v>25</v>
      </c>
      <c r="O22" s="41">
        <v>40</v>
      </c>
    </row>
    <row r="23" spans="1:15" x14ac:dyDescent="0.25">
      <c r="A23" s="27" t="s">
        <v>86</v>
      </c>
      <c r="B23" s="26" t="s">
        <v>64</v>
      </c>
      <c r="C23" s="28" t="s">
        <v>89</v>
      </c>
      <c r="D23" s="29" t="s">
        <v>23</v>
      </c>
      <c r="E23" s="26" t="s">
        <v>3</v>
      </c>
      <c r="F23" s="28" t="s">
        <v>92</v>
      </c>
      <c r="G23" s="42">
        <v>7</v>
      </c>
      <c r="H23" s="43" t="s">
        <v>11</v>
      </c>
      <c r="I23" s="43" t="s">
        <v>11</v>
      </c>
      <c r="J23" s="43"/>
      <c r="K23" s="44"/>
      <c r="L23" s="38">
        <v>30</v>
      </c>
      <c r="M23" s="39">
        <v>0</v>
      </c>
      <c r="N23" s="40">
        <f t="shared" si="0"/>
        <v>30</v>
      </c>
      <c r="O23" s="41">
        <v>63</v>
      </c>
    </row>
    <row r="24" spans="1:15" x14ac:dyDescent="0.25">
      <c r="A24" s="27" t="s">
        <v>85</v>
      </c>
      <c r="B24" s="26" t="s">
        <v>65</v>
      </c>
      <c r="C24" s="28" t="s">
        <v>88</v>
      </c>
      <c r="D24" s="29" t="s">
        <v>14</v>
      </c>
      <c r="E24" s="26" t="s">
        <v>40</v>
      </c>
      <c r="F24" s="24" t="s">
        <v>76</v>
      </c>
      <c r="G24" s="42">
        <v>2</v>
      </c>
      <c r="H24" s="43" t="s">
        <v>11</v>
      </c>
      <c r="I24" s="43"/>
      <c r="J24" s="43"/>
      <c r="K24" s="44" t="s">
        <v>11</v>
      </c>
      <c r="L24" s="38">
        <v>30</v>
      </c>
      <c r="M24" s="39">
        <v>8</v>
      </c>
      <c r="N24" s="40">
        <f t="shared" si="0"/>
        <v>22</v>
      </c>
      <c r="O24" s="41">
        <v>98</v>
      </c>
    </row>
    <row r="25" spans="1:15" x14ac:dyDescent="0.25">
      <c r="A25" s="27" t="s">
        <v>86</v>
      </c>
      <c r="B25" s="26" t="s">
        <v>66</v>
      </c>
      <c r="C25" s="28" t="s">
        <v>89</v>
      </c>
      <c r="D25" s="29" t="s">
        <v>24</v>
      </c>
      <c r="E25" s="26" t="s">
        <v>39</v>
      </c>
      <c r="F25" s="24" t="s">
        <v>76</v>
      </c>
      <c r="G25" s="42">
        <v>4</v>
      </c>
      <c r="H25" s="43"/>
      <c r="I25" s="43" t="s">
        <v>11</v>
      </c>
      <c r="J25" s="43"/>
      <c r="K25" s="44"/>
      <c r="L25" s="38">
        <v>25</v>
      </c>
      <c r="M25" s="39">
        <v>0</v>
      </c>
      <c r="N25" s="40">
        <f t="shared" si="0"/>
        <v>25</v>
      </c>
      <c r="O25" s="41">
        <v>66</v>
      </c>
    </row>
    <row r="26" spans="1:15" x14ac:dyDescent="0.25">
      <c r="A26" s="27" t="s">
        <v>85</v>
      </c>
      <c r="B26" s="26" t="s">
        <v>67</v>
      </c>
      <c r="C26" s="28" t="s">
        <v>89</v>
      </c>
      <c r="D26" s="29" t="s">
        <v>13</v>
      </c>
      <c r="E26" s="26" t="s">
        <v>37</v>
      </c>
      <c r="F26" s="24" t="s">
        <v>76</v>
      </c>
      <c r="G26" s="42">
        <v>3</v>
      </c>
      <c r="H26" s="43" t="s">
        <v>11</v>
      </c>
      <c r="I26" s="43" t="s">
        <v>11</v>
      </c>
      <c r="J26" s="43" t="s">
        <v>11</v>
      </c>
      <c r="K26" s="44"/>
      <c r="L26" s="38">
        <v>35</v>
      </c>
      <c r="M26" s="39">
        <v>0</v>
      </c>
      <c r="N26" s="40">
        <f t="shared" si="0"/>
        <v>35</v>
      </c>
      <c r="O26" s="41">
        <v>93</v>
      </c>
    </row>
    <row r="27" spans="1:15" x14ac:dyDescent="0.25">
      <c r="A27" s="22" t="s">
        <v>87</v>
      </c>
      <c r="B27" s="26" t="s">
        <v>68</v>
      </c>
      <c r="C27" s="28" t="s">
        <v>88</v>
      </c>
      <c r="D27" s="29" t="s">
        <v>25</v>
      </c>
      <c r="E27" s="26" t="s">
        <v>38</v>
      </c>
      <c r="F27" s="28" t="s">
        <v>92</v>
      </c>
      <c r="G27" s="42">
        <v>5</v>
      </c>
      <c r="H27" s="43" t="s">
        <v>11</v>
      </c>
      <c r="I27" s="43" t="s">
        <v>11</v>
      </c>
      <c r="J27" s="43"/>
      <c r="K27" s="44"/>
      <c r="L27" s="38">
        <v>30</v>
      </c>
      <c r="M27" s="39">
        <v>8</v>
      </c>
      <c r="N27" s="40">
        <f t="shared" si="0"/>
        <v>22</v>
      </c>
      <c r="O27" s="41">
        <v>74</v>
      </c>
    </row>
    <row r="28" spans="1:15" x14ac:dyDescent="0.25">
      <c r="A28" s="27" t="s">
        <v>85</v>
      </c>
      <c r="B28" s="26" t="s">
        <v>47</v>
      </c>
      <c r="C28" s="28" t="s">
        <v>89</v>
      </c>
      <c r="D28" s="29" t="s">
        <v>9</v>
      </c>
      <c r="E28" s="26" t="s">
        <v>75</v>
      </c>
      <c r="F28" s="24" t="s">
        <v>76</v>
      </c>
      <c r="G28" s="42">
        <v>6</v>
      </c>
      <c r="H28" s="43" t="s">
        <v>11</v>
      </c>
      <c r="I28" s="43"/>
      <c r="J28" s="43"/>
      <c r="K28" s="44"/>
      <c r="L28" s="38">
        <v>25</v>
      </c>
      <c r="M28" s="39">
        <v>0</v>
      </c>
      <c r="N28" s="40">
        <f t="shared" si="0"/>
        <v>25</v>
      </c>
      <c r="O28" s="41">
        <v>55</v>
      </c>
    </row>
    <row r="29" spans="1:15" x14ac:dyDescent="0.25">
      <c r="A29" s="27" t="s">
        <v>85</v>
      </c>
      <c r="B29" s="26" t="s">
        <v>69</v>
      </c>
      <c r="C29" s="28" t="s">
        <v>89</v>
      </c>
      <c r="D29" s="29" t="s">
        <v>35</v>
      </c>
      <c r="E29" s="26" t="s">
        <v>10</v>
      </c>
      <c r="F29" s="28" t="s">
        <v>92</v>
      </c>
      <c r="G29" s="42">
        <v>4</v>
      </c>
      <c r="H29" s="43"/>
      <c r="I29" s="43" t="s">
        <v>11</v>
      </c>
      <c r="J29" s="43"/>
      <c r="K29" s="44" t="s">
        <v>11</v>
      </c>
      <c r="L29" s="38">
        <v>30</v>
      </c>
      <c r="M29" s="39">
        <v>0</v>
      </c>
      <c r="N29" s="40">
        <f t="shared" si="0"/>
        <v>30</v>
      </c>
      <c r="O29" s="41">
        <v>71</v>
      </c>
    </row>
    <row r="30" spans="1:15" x14ac:dyDescent="0.25">
      <c r="A30" s="27" t="s">
        <v>86</v>
      </c>
      <c r="B30" s="26" t="s">
        <v>70</v>
      </c>
      <c r="C30" s="28" t="s">
        <v>88</v>
      </c>
      <c r="D30" s="29" t="s">
        <v>28</v>
      </c>
      <c r="E30" s="26" t="s">
        <v>37</v>
      </c>
      <c r="F30" s="28" t="s">
        <v>92</v>
      </c>
      <c r="G30" s="42">
        <v>7</v>
      </c>
      <c r="H30" s="43"/>
      <c r="I30" s="43" t="s">
        <v>11</v>
      </c>
      <c r="J30" s="43"/>
      <c r="K30" s="44" t="s">
        <v>11</v>
      </c>
      <c r="L30" s="38">
        <v>30</v>
      </c>
      <c r="M30" s="39">
        <v>8</v>
      </c>
      <c r="N30" s="40">
        <f t="shared" si="0"/>
        <v>22</v>
      </c>
      <c r="O30" s="41">
        <v>81</v>
      </c>
    </row>
    <row r="31" spans="1:15" x14ac:dyDescent="0.25">
      <c r="A31" s="27" t="s">
        <v>86</v>
      </c>
      <c r="B31" s="26" t="s">
        <v>71</v>
      </c>
      <c r="C31" s="28" t="s">
        <v>89</v>
      </c>
      <c r="D31" s="29" t="s">
        <v>15</v>
      </c>
      <c r="E31" s="26" t="s">
        <v>75</v>
      </c>
      <c r="F31" s="24" t="s">
        <v>76</v>
      </c>
      <c r="G31" s="42">
        <v>2</v>
      </c>
      <c r="H31" s="43"/>
      <c r="I31" s="43"/>
      <c r="J31" s="43" t="s">
        <v>11</v>
      </c>
      <c r="K31" s="44" t="s">
        <v>11</v>
      </c>
      <c r="L31" s="38">
        <v>30</v>
      </c>
      <c r="M31" s="39">
        <v>0</v>
      </c>
      <c r="N31" s="40">
        <f t="shared" si="0"/>
        <v>30</v>
      </c>
      <c r="O31" s="41">
        <v>45</v>
      </c>
    </row>
    <row r="32" spans="1:15" x14ac:dyDescent="0.25">
      <c r="A32" s="22" t="s">
        <v>87</v>
      </c>
      <c r="B32" s="26" t="s">
        <v>72</v>
      </c>
      <c r="C32" s="28" t="s">
        <v>89</v>
      </c>
      <c r="D32" s="29" t="s">
        <v>20</v>
      </c>
      <c r="E32" s="26" t="s">
        <v>1</v>
      </c>
      <c r="F32" s="28" t="s">
        <v>92</v>
      </c>
      <c r="G32" s="42">
        <v>3</v>
      </c>
      <c r="H32" s="43" t="s">
        <v>11</v>
      </c>
      <c r="I32" s="43"/>
      <c r="J32" s="43"/>
      <c r="K32" s="44"/>
      <c r="L32" s="38">
        <v>25</v>
      </c>
      <c r="M32" s="39">
        <v>0</v>
      </c>
      <c r="N32" s="40">
        <f t="shared" si="0"/>
        <v>25</v>
      </c>
      <c r="O32" s="41">
        <v>73</v>
      </c>
    </row>
    <row r="33" spans="1:21" x14ac:dyDescent="0.25">
      <c r="A33" s="27" t="s">
        <v>85</v>
      </c>
      <c r="B33" s="26" t="s">
        <v>73</v>
      </c>
      <c r="C33" s="28" t="s">
        <v>89</v>
      </c>
      <c r="D33" s="29" t="s">
        <v>34</v>
      </c>
      <c r="E33" s="26" t="s">
        <v>75</v>
      </c>
      <c r="F33" s="24" t="s">
        <v>76</v>
      </c>
      <c r="G33" s="42">
        <v>5</v>
      </c>
      <c r="H33" s="43" t="s">
        <v>11</v>
      </c>
      <c r="I33" s="43"/>
      <c r="J33" s="43" t="s">
        <v>11</v>
      </c>
      <c r="K33" s="44" t="s">
        <v>11</v>
      </c>
      <c r="L33" s="38">
        <v>35</v>
      </c>
      <c r="M33" s="39">
        <v>0</v>
      </c>
      <c r="N33" s="40">
        <f t="shared" si="0"/>
        <v>35</v>
      </c>
      <c r="O33" s="41">
        <v>54</v>
      </c>
    </row>
    <row r="34" spans="1:21" x14ac:dyDescent="0.25">
      <c r="A34" s="27" t="s">
        <v>86</v>
      </c>
      <c r="B34" s="26" t="s">
        <v>74</v>
      </c>
      <c r="C34" s="28" t="s">
        <v>88</v>
      </c>
      <c r="D34" s="29" t="s">
        <v>22</v>
      </c>
      <c r="E34" s="26" t="s">
        <v>75</v>
      </c>
      <c r="F34" s="28" t="s">
        <v>92</v>
      </c>
      <c r="G34" s="42">
        <v>4</v>
      </c>
      <c r="H34" s="43" t="s">
        <v>11</v>
      </c>
      <c r="I34" s="43"/>
      <c r="J34" s="43" t="s">
        <v>11</v>
      </c>
      <c r="K34" s="44"/>
      <c r="L34" s="38">
        <v>30</v>
      </c>
      <c r="M34" s="39">
        <v>8</v>
      </c>
      <c r="N34" s="40">
        <f t="shared" si="0"/>
        <v>22</v>
      </c>
      <c r="O34" s="41">
        <v>47</v>
      </c>
    </row>
    <row r="35" spans="1:21" x14ac:dyDescent="0.25">
      <c r="H35" s="1"/>
      <c r="L35"/>
      <c r="N35"/>
      <c r="O35"/>
      <c r="Q35" s="1"/>
      <c r="R35" s="1"/>
      <c r="U35" s="1"/>
    </row>
    <row r="36" spans="1:21" s="2" customFormat="1" ht="37.5" customHeight="1" x14ac:dyDescent="0.25">
      <c r="B36" s="46" t="s">
        <v>99</v>
      </c>
      <c r="C36" s="46"/>
      <c r="E36" s="46" t="s">
        <v>100</v>
      </c>
      <c r="F36" s="47"/>
      <c r="G36" s="3"/>
      <c r="H36" s="3"/>
      <c r="I36" s="57" t="s">
        <v>103</v>
      </c>
      <c r="J36" s="58"/>
      <c r="K36" s="3"/>
      <c r="L36" s="14" t="s">
        <v>102</v>
      </c>
      <c r="M36" s="17" t="s">
        <v>107</v>
      </c>
      <c r="N36" s="17" t="s">
        <v>108</v>
      </c>
    </row>
    <row r="37" spans="1:21" ht="15" customHeight="1" x14ac:dyDescent="0.25">
      <c r="B37" s="18" t="s">
        <v>75</v>
      </c>
      <c r="C37" s="8"/>
      <c r="E37" s="19" t="s">
        <v>107</v>
      </c>
      <c r="F37" s="19" t="s">
        <v>108</v>
      </c>
      <c r="I37" s="59" t="s">
        <v>101</v>
      </c>
      <c r="J37" s="61" t="s">
        <v>109</v>
      </c>
      <c r="L37" s="15" t="s">
        <v>75</v>
      </c>
      <c r="M37" s="8"/>
      <c r="N37" s="8"/>
    </row>
    <row r="38" spans="1:21" s="2" customFormat="1" ht="15" customHeight="1" x14ac:dyDescent="0.25">
      <c r="B38" s="18" t="s">
        <v>36</v>
      </c>
      <c r="C38" s="8"/>
      <c r="E38" s="9"/>
      <c r="F38" s="9"/>
      <c r="G38" s="3"/>
      <c r="I38" s="60"/>
      <c r="J38" s="61"/>
      <c r="L38" s="16" t="s">
        <v>36</v>
      </c>
      <c r="M38" s="8"/>
      <c r="N38" s="8"/>
      <c r="O38" s="3"/>
    </row>
    <row r="39" spans="1:21" s="2" customFormat="1" ht="15" customHeight="1" x14ac:dyDescent="0.25">
      <c r="B39" s="18" t="s">
        <v>1</v>
      </c>
      <c r="C39" s="8"/>
      <c r="F39" s="3"/>
      <c r="G39" s="3"/>
      <c r="H39" s="11"/>
      <c r="I39" s="13"/>
      <c r="J39" s="13"/>
      <c r="L39" s="16" t="s">
        <v>1</v>
      </c>
      <c r="M39" s="8"/>
      <c r="N39" s="8"/>
      <c r="O39" s="3"/>
    </row>
    <row r="40" spans="1:21" ht="15" customHeight="1" x14ac:dyDescent="0.25">
      <c r="B40" s="18" t="s">
        <v>40</v>
      </c>
      <c r="C40" s="8"/>
      <c r="E40" s="48" t="s">
        <v>104</v>
      </c>
      <c r="F40" s="49"/>
      <c r="G40" s="50"/>
      <c r="H40" s="11"/>
      <c r="I40" s="12"/>
      <c r="L40" s="16" t="s">
        <v>40</v>
      </c>
      <c r="M40" s="8"/>
      <c r="N40" s="8"/>
    </row>
    <row r="41" spans="1:21" ht="15" customHeight="1" x14ac:dyDescent="0.25">
      <c r="B41" s="18" t="s">
        <v>38</v>
      </c>
      <c r="C41" s="8"/>
      <c r="E41" s="51"/>
      <c r="F41" s="52"/>
      <c r="G41" s="53"/>
      <c r="H41" s="11"/>
      <c r="I41" s="12"/>
      <c r="L41" s="16" t="s">
        <v>38</v>
      </c>
      <c r="M41" s="8"/>
      <c r="N41" s="8"/>
    </row>
    <row r="42" spans="1:21" ht="15" customHeight="1" x14ac:dyDescent="0.25">
      <c r="B42" s="18" t="s">
        <v>7</v>
      </c>
      <c r="C42" s="8"/>
      <c r="E42" s="54"/>
      <c r="F42" s="55"/>
      <c r="G42" s="56"/>
      <c r="H42" s="11"/>
      <c r="I42" s="12"/>
      <c r="L42" s="16" t="s">
        <v>7</v>
      </c>
      <c r="M42" s="8"/>
      <c r="N42" s="8"/>
    </row>
    <row r="43" spans="1:21" ht="15" customHeight="1" x14ac:dyDescent="0.25">
      <c r="B43" s="18" t="s">
        <v>37</v>
      </c>
      <c r="C43" s="8"/>
      <c r="G43" s="8"/>
      <c r="H43" s="12"/>
      <c r="I43" s="12"/>
      <c r="L43" s="16" t="s">
        <v>37</v>
      </c>
      <c r="M43" s="8"/>
      <c r="N43" s="8"/>
    </row>
    <row r="44" spans="1:21" ht="15" customHeight="1" x14ac:dyDescent="0.25">
      <c r="B44" s="18" t="s">
        <v>49</v>
      </c>
      <c r="C44" s="8"/>
      <c r="H44" s="12"/>
      <c r="I44" s="12"/>
      <c r="L44" s="16" t="s">
        <v>49</v>
      </c>
      <c r="M44" s="8"/>
      <c r="N44" s="8"/>
    </row>
    <row r="45" spans="1:21" ht="15" customHeight="1" x14ac:dyDescent="0.25">
      <c r="B45" s="18" t="s">
        <v>3</v>
      </c>
      <c r="C45" s="8"/>
      <c r="L45" s="16" t="s">
        <v>3</v>
      </c>
      <c r="M45" s="8"/>
      <c r="N45" s="8"/>
    </row>
    <row r="46" spans="1:21" x14ac:dyDescent="0.25">
      <c r="B46" s="18" t="s">
        <v>39</v>
      </c>
      <c r="C46" s="10"/>
      <c r="L46" s="16" t="s">
        <v>39</v>
      </c>
      <c r="M46" s="8"/>
      <c r="N46" s="8"/>
    </row>
    <row r="47" spans="1:21" x14ac:dyDescent="0.25">
      <c r="B47" s="18" t="s">
        <v>10</v>
      </c>
      <c r="C47" s="10"/>
      <c r="L47" s="16" t="s">
        <v>10</v>
      </c>
      <c r="M47" s="8"/>
      <c r="N47" s="8"/>
    </row>
    <row r="48" spans="1:21" x14ac:dyDescent="0.25">
      <c r="C48"/>
    </row>
    <row r="49" spans="3:3" x14ac:dyDescent="0.25">
      <c r="C49"/>
    </row>
    <row r="50" spans="3:3" x14ac:dyDescent="0.25">
      <c r="C50"/>
    </row>
    <row r="51" spans="3:3" x14ac:dyDescent="0.25">
      <c r="C51"/>
    </row>
  </sheetData>
  <sortState ref="B37:B47">
    <sortCondition ref="B37:B47"/>
  </sortState>
  <mergeCells count="13">
    <mergeCell ref="N1:N2"/>
    <mergeCell ref="O1:O2"/>
    <mergeCell ref="A1:C1"/>
    <mergeCell ref="H1:K1"/>
    <mergeCell ref="D1:G1"/>
    <mergeCell ref="L1:L2"/>
    <mergeCell ref="M1:M2"/>
    <mergeCell ref="B36:C36"/>
    <mergeCell ref="E36:F36"/>
    <mergeCell ref="E40:G42"/>
    <mergeCell ref="I36:J36"/>
    <mergeCell ref="I37:I38"/>
    <mergeCell ref="J37:J38"/>
  </mergeCells>
  <conditionalFormatting sqref="D3:D34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2015-05-26T09:49:44Z</dcterms:created>
  <dcterms:modified xsi:type="dcterms:W3CDTF">2018-04-13T10:32:52Z</dcterms:modified>
</cp:coreProperties>
</file>