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210" windowWidth="26955" windowHeight="6105"/>
  </bookViews>
  <sheets>
    <sheet name="Respondents" sheetId="1" r:id="rId1"/>
    <sheet name="Social Sites" sheetId="2" r:id="rId2"/>
  </sheets>
  <calcPr calcId="145621"/>
</workbook>
</file>

<file path=xl/calcChain.xml><?xml version="1.0" encoding="utf-8"?>
<calcChain xmlns="http://schemas.openxmlformats.org/spreadsheetml/2006/main">
  <c r="G47" i="1" l="1"/>
  <c r="H38" i="1" l="1"/>
  <c r="I38" i="1"/>
  <c r="J38" i="1"/>
  <c r="G38" i="1"/>
</calcChain>
</file>

<file path=xl/sharedStrings.xml><?xml version="1.0" encoding="utf-8"?>
<sst xmlns="http://schemas.openxmlformats.org/spreadsheetml/2006/main" count="189" uniqueCount="95">
  <si>
    <t>Name</t>
  </si>
  <si>
    <t>Class</t>
  </si>
  <si>
    <t>#</t>
  </si>
  <si>
    <t>Facebook</t>
  </si>
  <si>
    <t>Twitter</t>
  </si>
  <si>
    <t>Foursquare</t>
  </si>
  <si>
    <t>Mxit</t>
  </si>
  <si>
    <t>Pinterest</t>
  </si>
  <si>
    <t>Social Site</t>
  </si>
  <si>
    <t>Paid</t>
  </si>
  <si>
    <t>Outstanding</t>
  </si>
  <si>
    <t>Journalist</t>
  </si>
  <si>
    <t>Proofreader</t>
  </si>
  <si>
    <t>Researcher</t>
  </si>
  <si>
    <t>Photographer</t>
  </si>
  <si>
    <t>Pupil Details</t>
  </si>
  <si>
    <t>Language
Proficiency</t>
  </si>
  <si>
    <t>Office Use</t>
  </si>
  <si>
    <t>STATISTICS</t>
  </si>
  <si>
    <t>Code</t>
  </si>
  <si>
    <t>Site Name</t>
  </si>
  <si>
    <t>Date
Returned</t>
  </si>
  <si>
    <t>Methvin FP</t>
  </si>
  <si>
    <t>House</t>
  </si>
  <si>
    <t>Red</t>
  </si>
  <si>
    <t>Green</t>
  </si>
  <si>
    <t>10C</t>
  </si>
  <si>
    <t>12A</t>
  </si>
  <si>
    <t>Weeks
Late</t>
  </si>
  <si>
    <t>HOUSE POINTS</t>
  </si>
  <si>
    <t>Blue</t>
  </si>
  <si>
    <t>Gold</t>
  </si>
  <si>
    <t>Total amount of money sponsored:</t>
  </si>
  <si>
    <t>Total amount of money paid in so far:</t>
  </si>
  <si>
    <t>Points</t>
  </si>
  <si>
    <t>Abdul Z</t>
  </si>
  <si>
    <t>Arendse Q</t>
  </si>
  <si>
    <t>Ashraff S</t>
  </si>
  <si>
    <t>Franciscus C</t>
  </si>
  <si>
    <t>Kok R</t>
  </si>
  <si>
    <t>Kougioulis H</t>
  </si>
  <si>
    <t>Lourens M</t>
  </si>
  <si>
    <t>Lupondwana C</t>
  </si>
  <si>
    <t>Masemola B</t>
  </si>
  <si>
    <t>McMillan A</t>
  </si>
  <si>
    <t>Moholoa K</t>
  </si>
  <si>
    <t>Mtombeni L</t>
  </si>
  <si>
    <t>Otto D</t>
  </si>
  <si>
    <t>Paulsen J</t>
  </si>
  <si>
    <t>Qengqani N</t>
  </si>
  <si>
    <t>Smit A</t>
  </si>
  <si>
    <t>Smith E</t>
  </si>
  <si>
    <t>Smith M</t>
  </si>
  <si>
    <t>Snyman C</t>
  </si>
  <si>
    <t>Soundy N</t>
  </si>
  <si>
    <t>Swart M</t>
  </si>
  <si>
    <t>Theron H</t>
  </si>
  <si>
    <t>Tuck D</t>
  </si>
  <si>
    <t>Walkinshaw M</t>
  </si>
  <si>
    <t>Lötter GJ</t>
  </si>
  <si>
    <t>Mapeka MJ</t>
  </si>
  <si>
    <t>Phaladi PG</t>
  </si>
  <si>
    <t>Setoaba NR</t>
  </si>
  <si>
    <t>Solomon JP</t>
  </si>
  <si>
    <t>Naumann LM</t>
  </si>
  <si>
    <t>Kruger SS</t>
  </si>
  <si>
    <t>Theunissen CC</t>
  </si>
  <si>
    <t>12B</t>
  </si>
  <si>
    <t>10B</t>
  </si>
  <si>
    <t>11B</t>
  </si>
  <si>
    <t>11A</t>
  </si>
  <si>
    <t>10A</t>
  </si>
  <si>
    <t>11C</t>
  </si>
  <si>
    <t>12C</t>
  </si>
  <si>
    <t>Plant a tree in school quad</t>
  </si>
  <si>
    <t>Number of pupils who wish to serve on editorial team:</t>
  </si>
  <si>
    <t>Number of pupils who wish to serve as photographers on the team:</t>
  </si>
  <si>
    <t>Sponsored</t>
  </si>
  <si>
    <t>Page Sponsorship</t>
  </si>
  <si>
    <t>Paint the cloakrooms</t>
  </si>
  <si>
    <t>Stander JJ</t>
  </si>
  <si>
    <t>Cut-off:</t>
  </si>
  <si>
    <t>Articles of Interest
1 = Liked least,  4 = Liked most</t>
  </si>
  <si>
    <t>Highest amount of money that was sponsored:</t>
  </si>
  <si>
    <t>Turok A</t>
  </si>
  <si>
    <t>Movie/Book Reviews</t>
  </si>
  <si>
    <t>Sport Results
Results</t>
  </si>
  <si>
    <t>School News
News</t>
  </si>
  <si>
    <t>Competitions &amp; Games</t>
  </si>
  <si>
    <t>Number of pupils who are NOT sponsoring a page:</t>
  </si>
  <si>
    <t>Amount of money needed to cover initial printing costs:</t>
  </si>
  <si>
    <t>Balance available for other  projects:</t>
  </si>
  <si>
    <t>Code 
for 
Bursar</t>
  </si>
  <si>
    <t>Editorial
Post</t>
  </si>
  <si>
    <t>Favourite
Social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</si>
</sst>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&quot;\ #,##0.00;&quot;R&quot;\ \-#,##0.00"/>
    <numFmt numFmtId="44" formatCode="_ &quot;R&quot;\ * #,##0.00_ ;_ &quot;R&quot;\ * \-#,##0.00_ ;_ &quot;R&quot;\ * &quot;-&quot;??_ ;_ @_ "/>
    <numFmt numFmtId="164" formatCode="dd\ mmm\ yyyy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9" fontId="0" fillId="4" borderId="9" xfId="0" applyNumberFormat="1" applyFill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5" xfId="0" applyBorder="1" applyAlignment="1">
      <alignment horizontal="left"/>
    </xf>
    <xf numFmtId="14" fontId="0" fillId="2" borderId="9" xfId="0" applyNumberFormat="1" applyFill="1" applyBorder="1" applyAlignment="1">
      <alignment horizontal="right"/>
    </xf>
    <xf numFmtId="9" fontId="8" fillId="6" borderId="1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9" fontId="0" fillId="4" borderId="4" xfId="0" applyNumberFormat="1" applyFill="1" applyBorder="1" applyAlignment="1">
      <alignment horizontal="center"/>
    </xf>
    <xf numFmtId="7" fontId="0" fillId="2" borderId="9" xfId="1" applyNumberFormat="1" applyFont="1" applyFill="1" applyBorder="1" applyAlignment="1">
      <alignment horizontal="right"/>
    </xf>
    <xf numFmtId="7" fontId="0" fillId="2" borderId="1" xfId="1" applyNumberFormat="1" applyFont="1" applyFill="1" applyBorder="1" applyAlignment="1">
      <alignment horizontal="right" vertical="center"/>
    </xf>
    <xf numFmtId="3" fontId="0" fillId="0" borderId="5" xfId="0" applyNumberFormat="1" applyBorder="1"/>
    <xf numFmtId="0" fontId="0" fillId="0" borderId="22" xfId="0" applyBorder="1" applyAlignment="1">
      <alignment horizontal="right"/>
    </xf>
    <xf numFmtId="165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6" xfId="0" applyBorder="1" applyAlignment="1">
      <alignment horizontal="right"/>
    </xf>
    <xf numFmtId="0" fontId="4" fillId="7" borderId="27" xfId="0" applyFont="1" applyFill="1" applyBorder="1" applyAlignment="1">
      <alignment horizontal="center"/>
    </xf>
    <xf numFmtId="0" fontId="0" fillId="11" borderId="15" xfId="0" applyFill="1" applyBorder="1" applyAlignment="1">
      <alignment horizontal="left"/>
    </xf>
    <xf numFmtId="3" fontId="0" fillId="0" borderId="22" xfId="1" applyNumberFormat="1" applyFont="1" applyBorder="1" applyAlignment="1">
      <alignment horizontal="center"/>
    </xf>
    <xf numFmtId="0" fontId="0" fillId="12" borderId="9" xfId="0" applyFill="1" applyBorder="1" applyAlignment="1">
      <alignment horizontal="left"/>
    </xf>
    <xf numFmtId="0" fontId="0" fillId="13" borderId="9" xfId="0" applyFill="1" applyBorder="1" applyAlignment="1">
      <alignment horizontal="left"/>
    </xf>
    <xf numFmtId="0" fontId="0" fillId="8" borderId="18" xfId="0" applyFill="1" applyBorder="1" applyAlignment="1">
      <alignment horizontal="left"/>
    </xf>
    <xf numFmtId="165" fontId="0" fillId="6" borderId="33" xfId="0" applyNumberFormat="1" applyFill="1" applyBorder="1" applyAlignment="1">
      <alignment horizontal="right"/>
    </xf>
    <xf numFmtId="165" fontId="0" fillId="6" borderId="5" xfId="0" applyNumberFormat="1" applyFill="1" applyBorder="1" applyAlignment="1">
      <alignment horizontal="right"/>
    </xf>
    <xf numFmtId="9" fontId="8" fillId="6" borderId="24" xfId="0" applyNumberFormat="1" applyFont="1" applyFill="1" applyBorder="1" applyAlignment="1">
      <alignment horizontal="center" vertical="center"/>
    </xf>
    <xf numFmtId="7" fontId="0" fillId="0" borderId="5" xfId="0" applyNumberFormat="1" applyBorder="1" applyAlignment="1">
      <alignment horizontal="right"/>
    </xf>
    <xf numFmtId="0" fontId="4" fillId="7" borderId="28" xfId="0" applyFont="1" applyFill="1" applyBorder="1" applyAlignment="1">
      <alignment horizontal="center"/>
    </xf>
    <xf numFmtId="3" fontId="0" fillId="6" borderId="22" xfId="1" applyNumberFormat="1" applyFont="1" applyFill="1" applyBorder="1" applyAlignment="1">
      <alignment horizontal="center"/>
    </xf>
    <xf numFmtId="165" fontId="0" fillId="6" borderId="26" xfId="0" applyNumberFormat="1" applyFill="1" applyBorder="1" applyAlignment="1">
      <alignment horizontal="right"/>
    </xf>
    <xf numFmtId="3" fontId="0" fillId="6" borderId="29" xfId="1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9" borderId="19" xfId="0" applyFont="1" applyFill="1" applyBorder="1" applyAlignment="1">
      <alignment vertical="center"/>
    </xf>
    <xf numFmtId="0" fontId="3" fillId="9" borderId="20" xfId="0" applyFont="1" applyFill="1" applyBorder="1" applyAlignment="1">
      <alignment vertical="center"/>
    </xf>
    <xf numFmtId="0" fontId="3" fillId="9" borderId="21" xfId="0" applyFont="1" applyFill="1" applyBorder="1" applyAlignment="1">
      <alignment vertical="center"/>
    </xf>
    <xf numFmtId="164" fontId="6" fillId="14" borderId="43" xfId="0" applyNumberFormat="1" applyFont="1" applyFill="1" applyBorder="1" applyAlignment="1">
      <alignment horizontal="center" vertical="center" wrapText="1"/>
    </xf>
    <xf numFmtId="14" fontId="6" fillId="14" borderId="44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35" xfId="0" applyFill="1" applyBorder="1" applyAlignment="1">
      <alignment horizontal="center"/>
    </xf>
    <xf numFmtId="7" fontId="0" fillId="2" borderId="18" xfId="1" applyNumberFormat="1" applyFont="1" applyFill="1" applyBorder="1" applyAlignment="1">
      <alignment horizontal="right"/>
    </xf>
    <xf numFmtId="7" fontId="0" fillId="2" borderId="35" xfId="1" applyNumberFormat="1" applyFont="1" applyFill="1" applyBorder="1" applyAlignment="1">
      <alignment horizontal="right" vertical="center"/>
    </xf>
    <xf numFmtId="3" fontId="0" fillId="0" borderId="26" xfId="0" applyNumberFormat="1" applyBorder="1"/>
    <xf numFmtId="0" fontId="0" fillId="2" borderId="25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left"/>
    </xf>
    <xf numFmtId="9" fontId="0" fillId="4" borderId="25" xfId="0" applyNumberForma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4" xfId="0" applyFill="1" applyBorder="1" applyAlignment="1">
      <alignment horizontal="left"/>
    </xf>
    <xf numFmtId="14" fontId="0" fillId="2" borderId="18" xfId="0" applyNumberFormat="1" applyFill="1" applyBorder="1" applyAlignment="1">
      <alignment horizontal="right"/>
    </xf>
    <xf numFmtId="0" fontId="0" fillId="0" borderId="47" xfId="0" applyFill="1" applyBorder="1" applyAlignment="1">
      <alignment horizontal="center"/>
    </xf>
    <xf numFmtId="0" fontId="3" fillId="3" borderId="48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0" fillId="6" borderId="13" xfId="0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6" borderId="25" xfId="0" applyFill="1" applyBorder="1" applyAlignment="1">
      <alignment horizontal="left"/>
    </xf>
    <xf numFmtId="0" fontId="7" fillId="7" borderId="19" xfId="0" applyFont="1" applyFill="1" applyBorder="1" applyAlignment="1">
      <alignment horizontal="center"/>
    </xf>
    <xf numFmtId="0" fontId="7" fillId="7" borderId="20" xfId="0" applyFont="1" applyFill="1" applyBorder="1" applyAlignment="1">
      <alignment horizontal="center"/>
    </xf>
    <xf numFmtId="0" fontId="7" fillId="7" borderId="21" xfId="0" applyFont="1" applyFill="1" applyBorder="1" applyAlignment="1">
      <alignment horizontal="center"/>
    </xf>
    <xf numFmtId="0" fontId="3" fillId="10" borderId="42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 wrapText="1"/>
    </xf>
    <xf numFmtId="0" fontId="3" fillId="9" borderId="41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 wrapText="1"/>
    </xf>
    <xf numFmtId="0" fontId="3" fillId="10" borderId="2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/>
    </xf>
    <xf numFmtId="0" fontId="7" fillId="7" borderId="37" xfId="0" applyFont="1" applyFill="1" applyBorder="1" applyAlignment="1">
      <alignment horizontal="center"/>
    </xf>
    <xf numFmtId="0" fontId="4" fillId="7" borderId="34" xfId="0" applyFont="1" applyFill="1" applyBorder="1" applyAlignment="1">
      <alignment horizontal="left" vertical="center"/>
    </xf>
    <xf numFmtId="0" fontId="4" fillId="7" borderId="17" xfId="0" applyFont="1" applyFill="1" applyBorder="1" applyAlignment="1">
      <alignment horizontal="left" vertical="center"/>
    </xf>
    <xf numFmtId="0" fontId="4" fillId="7" borderId="15" xfId="0" applyFont="1" applyFill="1" applyBorder="1" applyAlignment="1">
      <alignment horizontal="left" vertical="center" wrapText="1"/>
    </xf>
    <xf numFmtId="0" fontId="4" fillId="7" borderId="16" xfId="0" applyFont="1" applyFill="1" applyBorder="1" applyAlignment="1">
      <alignment horizontal="left" vertical="center" wrapText="1"/>
    </xf>
    <xf numFmtId="0" fontId="4" fillId="7" borderId="18" xfId="0" applyFont="1" applyFill="1" applyBorder="1" applyAlignment="1">
      <alignment horizontal="left" vertical="center" wrapText="1"/>
    </xf>
    <xf numFmtId="0" fontId="4" fillId="7" borderId="35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6" borderId="35" xfId="0" applyFont="1" applyFill="1" applyBorder="1" applyAlignment="1">
      <alignment horizontal="left" vertical="center" wrapText="1"/>
    </xf>
    <xf numFmtId="0" fontId="4" fillId="7" borderId="30" xfId="0" applyFont="1" applyFill="1" applyBorder="1" applyAlignment="1">
      <alignment horizontal="left"/>
    </xf>
    <xf numFmtId="0" fontId="4" fillId="7" borderId="31" xfId="0" applyFont="1" applyFill="1" applyBorder="1" applyAlignment="1">
      <alignment horizontal="left"/>
    </xf>
    <xf numFmtId="0" fontId="4" fillId="7" borderId="32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FF9933"/>
      <color rgb="FF66FF99"/>
      <color rgb="FFFF505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Popularity of Article Types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Respondents!$G$2:$J$2</c:f>
              <c:strCache>
                <c:ptCount val="4"/>
                <c:pt idx="0">
                  <c:v>School News
News</c:v>
                </c:pt>
                <c:pt idx="1">
                  <c:v>Sport Results
Results</c:v>
                </c:pt>
                <c:pt idx="2">
                  <c:v>Movie/Book Reviews</c:v>
                </c:pt>
                <c:pt idx="3">
                  <c:v>Competitions &amp; Games</c:v>
                </c:pt>
              </c:strCache>
            </c:strRef>
          </c:cat>
          <c:val>
            <c:numRef>
              <c:f>Respondents!$G$38:$J$38</c:f>
              <c:numCache>
                <c:formatCode>General</c:formatCode>
                <c:ptCount val="4"/>
                <c:pt idx="0">
                  <c:v>93</c:v>
                </c:pt>
                <c:pt idx="1">
                  <c:v>86</c:v>
                </c:pt>
                <c:pt idx="2">
                  <c:v>73</c:v>
                </c:pt>
                <c:pt idx="3">
                  <c:v>98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Respondents!$G$3:$J$3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842048"/>
        <c:axId val="137872896"/>
      </c:lineChart>
      <c:catAx>
        <c:axId val="1378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ZA" sz="1600"/>
                  <a:t>Article Types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37872896"/>
        <c:crosses val="autoZero"/>
        <c:auto val="1"/>
        <c:lblAlgn val="ctr"/>
        <c:lblOffset val="100"/>
        <c:noMultiLvlLbl val="0"/>
      </c:catAx>
      <c:valAx>
        <c:axId val="137872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7842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23813</xdr:colOff>
      <xdr:row>38</xdr:row>
      <xdr:rowOff>196057</xdr:rowOff>
    </xdr:from>
    <xdr:to>
      <xdr:col>18</xdr:col>
      <xdr:colOff>0</xdr:colOff>
      <xdr:row>53</xdr:row>
      <xdr:rowOff>42069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Normal="100" workbookViewId="0">
      <selection activeCell="V15" sqref="V15"/>
    </sheetView>
  </sheetViews>
  <sheetFormatPr defaultRowHeight="15" x14ac:dyDescent="0.25"/>
  <cols>
    <col min="1" max="1" width="14.42578125" bestFit="1" customWidth="1"/>
    <col min="2" max="2" width="6.42578125" style="1" bestFit="1" customWidth="1"/>
    <col min="3" max="3" width="8.7109375" style="1" bestFit="1" customWidth="1"/>
    <col min="4" max="4" width="10.7109375" bestFit="1" customWidth="1"/>
    <col min="5" max="5" width="8.5703125" bestFit="1" customWidth="1"/>
    <col min="6" max="6" width="12.140625" bestFit="1" customWidth="1"/>
    <col min="7" max="8" width="11" style="1" customWidth="1"/>
    <col min="9" max="9" width="12.85546875" style="1" customWidth="1"/>
    <col min="10" max="10" width="14.28515625" style="1" customWidth="1"/>
    <col min="11" max="11" width="13.28515625" style="1" bestFit="1" customWidth="1"/>
    <col min="12" max="12" width="10.85546875" style="1" bestFit="1" customWidth="1"/>
    <col min="13" max="13" width="12.85546875" style="1" customWidth="1"/>
    <col min="14" max="14" width="5.7109375" style="1" bestFit="1" customWidth="1"/>
    <col min="15" max="15" width="11" style="1" bestFit="1" customWidth="1"/>
    <col min="16" max="16" width="14.28515625" style="1" customWidth="1"/>
    <col min="17" max="17" width="11.28515625" style="1" bestFit="1" customWidth="1"/>
    <col min="18" max="18" width="11.5703125" style="1" bestFit="1" customWidth="1"/>
    <col min="20" max="20" width="9.140625" customWidth="1"/>
  </cols>
  <sheetData>
    <row r="1" spans="1:18" ht="32.25" customHeight="1" thickBot="1" x14ac:dyDescent="0.3">
      <c r="A1" s="54" t="s">
        <v>15</v>
      </c>
      <c r="B1" s="55"/>
      <c r="C1" s="56"/>
      <c r="D1" s="94" t="s">
        <v>78</v>
      </c>
      <c r="E1" s="95"/>
      <c r="F1" s="96"/>
      <c r="G1" s="97" t="s">
        <v>82</v>
      </c>
      <c r="H1" s="95"/>
      <c r="I1" s="95"/>
      <c r="J1" s="95"/>
      <c r="K1" s="100" t="s">
        <v>93</v>
      </c>
      <c r="L1" s="102" t="s">
        <v>17</v>
      </c>
      <c r="M1" s="103"/>
      <c r="N1" s="98" t="s">
        <v>94</v>
      </c>
      <c r="O1" s="99"/>
      <c r="P1" s="92" t="s">
        <v>92</v>
      </c>
      <c r="Q1" s="57" t="s">
        <v>81</v>
      </c>
      <c r="R1" s="58">
        <v>41790</v>
      </c>
    </row>
    <row r="2" spans="1:18" ht="28.5" customHeight="1" x14ac:dyDescent="0.25">
      <c r="A2" s="59" t="s">
        <v>0</v>
      </c>
      <c r="B2" s="13" t="s">
        <v>1</v>
      </c>
      <c r="C2" s="77" t="s">
        <v>23</v>
      </c>
      <c r="D2" s="7" t="s">
        <v>77</v>
      </c>
      <c r="E2" s="8" t="s">
        <v>9</v>
      </c>
      <c r="F2" s="9" t="s">
        <v>10</v>
      </c>
      <c r="G2" s="47" t="s">
        <v>87</v>
      </c>
      <c r="H2" s="48" t="s">
        <v>86</v>
      </c>
      <c r="I2" s="48" t="s">
        <v>85</v>
      </c>
      <c r="J2" s="49" t="s">
        <v>88</v>
      </c>
      <c r="K2" s="101"/>
      <c r="L2" s="4" t="s">
        <v>16</v>
      </c>
      <c r="M2" s="5" t="s">
        <v>12</v>
      </c>
      <c r="N2" s="10" t="s">
        <v>19</v>
      </c>
      <c r="O2" s="11" t="s">
        <v>20</v>
      </c>
      <c r="P2" s="93"/>
      <c r="Q2" s="50" t="s">
        <v>21</v>
      </c>
      <c r="R2" s="51" t="s">
        <v>28</v>
      </c>
    </row>
    <row r="3" spans="1:18" x14ac:dyDescent="0.25">
      <c r="A3" s="60" t="s">
        <v>80</v>
      </c>
      <c r="B3" s="17" t="s">
        <v>26</v>
      </c>
      <c r="C3" s="78" t="s">
        <v>31</v>
      </c>
      <c r="D3" s="26">
        <v>25</v>
      </c>
      <c r="E3" s="27">
        <v>15</v>
      </c>
      <c r="F3" s="28"/>
      <c r="G3" s="18">
        <v>3</v>
      </c>
      <c r="H3" s="14">
        <v>2</v>
      </c>
      <c r="I3" s="14">
        <v>4</v>
      </c>
      <c r="J3" s="17">
        <v>1</v>
      </c>
      <c r="K3" s="19" t="s">
        <v>11</v>
      </c>
      <c r="L3" s="6">
        <v>0.65</v>
      </c>
      <c r="M3" s="16"/>
      <c r="N3" s="18">
        <v>2</v>
      </c>
      <c r="O3" s="21"/>
      <c r="P3" s="20"/>
      <c r="Q3" s="22">
        <v>41814</v>
      </c>
      <c r="R3" s="12"/>
    </row>
    <row r="4" spans="1:18" x14ac:dyDescent="0.25">
      <c r="A4" s="60" t="s">
        <v>22</v>
      </c>
      <c r="B4" s="17" t="s">
        <v>27</v>
      </c>
      <c r="C4" s="78" t="s">
        <v>25</v>
      </c>
      <c r="D4" s="26">
        <v>40</v>
      </c>
      <c r="E4" s="27">
        <v>15</v>
      </c>
      <c r="F4" s="28"/>
      <c r="G4" s="18">
        <v>1</v>
      </c>
      <c r="H4" s="14">
        <v>3</v>
      </c>
      <c r="I4" s="14">
        <v>2</v>
      </c>
      <c r="J4" s="17">
        <v>4</v>
      </c>
      <c r="K4" s="19" t="s">
        <v>12</v>
      </c>
      <c r="L4" s="6">
        <v>0.85</v>
      </c>
      <c r="M4" s="16"/>
      <c r="N4" s="18">
        <v>4</v>
      </c>
      <c r="O4" s="21"/>
      <c r="P4" s="20"/>
      <c r="Q4" s="22">
        <v>41785</v>
      </c>
      <c r="R4" s="12"/>
    </row>
    <row r="5" spans="1:18" x14ac:dyDescent="0.25">
      <c r="A5" s="60" t="s">
        <v>35</v>
      </c>
      <c r="B5" s="17" t="s">
        <v>67</v>
      </c>
      <c r="C5" s="78" t="s">
        <v>30</v>
      </c>
      <c r="D5" s="26">
        <v>30</v>
      </c>
      <c r="E5" s="27">
        <v>20</v>
      </c>
      <c r="F5" s="28"/>
      <c r="G5" s="18">
        <v>2</v>
      </c>
      <c r="H5" s="14">
        <v>1</v>
      </c>
      <c r="I5" s="14">
        <v>3</v>
      </c>
      <c r="J5" s="17">
        <v>4</v>
      </c>
      <c r="K5" s="19" t="s">
        <v>14</v>
      </c>
      <c r="L5" s="6">
        <v>0.77</v>
      </c>
      <c r="M5" s="16"/>
      <c r="N5" s="18">
        <v>2</v>
      </c>
      <c r="O5" s="21"/>
      <c r="P5" s="20"/>
      <c r="Q5" s="22">
        <v>41843</v>
      </c>
      <c r="R5" s="12"/>
    </row>
    <row r="6" spans="1:18" x14ac:dyDescent="0.25">
      <c r="A6" s="60" t="s">
        <v>36</v>
      </c>
      <c r="B6" s="17" t="s">
        <v>26</v>
      </c>
      <c r="C6" s="78" t="s">
        <v>24</v>
      </c>
      <c r="D6" s="26"/>
      <c r="E6" s="27"/>
      <c r="F6" s="28"/>
      <c r="G6" s="18">
        <v>1</v>
      </c>
      <c r="H6" s="14">
        <v>2</v>
      </c>
      <c r="I6" s="14">
        <v>3</v>
      </c>
      <c r="J6" s="17">
        <v>4</v>
      </c>
      <c r="K6" s="19" t="s">
        <v>11</v>
      </c>
      <c r="L6" s="6">
        <v>0.5</v>
      </c>
      <c r="M6" s="16"/>
      <c r="N6" s="18">
        <v>3</v>
      </c>
      <c r="O6" s="21"/>
      <c r="P6" s="20"/>
      <c r="Q6" s="22">
        <v>41808</v>
      </c>
      <c r="R6" s="12"/>
    </row>
    <row r="7" spans="1:18" x14ac:dyDescent="0.25">
      <c r="A7" s="60" t="s">
        <v>37</v>
      </c>
      <c r="B7" s="17" t="s">
        <v>68</v>
      </c>
      <c r="C7" s="78" t="s">
        <v>30</v>
      </c>
      <c r="D7" s="26">
        <v>20</v>
      </c>
      <c r="E7" s="27">
        <v>15</v>
      </c>
      <c r="F7" s="28"/>
      <c r="G7" s="18">
        <v>4</v>
      </c>
      <c r="H7" s="14">
        <v>3</v>
      </c>
      <c r="I7" s="14">
        <v>1</v>
      </c>
      <c r="J7" s="17">
        <v>2</v>
      </c>
      <c r="K7" s="19" t="s">
        <v>12</v>
      </c>
      <c r="L7" s="6">
        <v>0.65</v>
      </c>
      <c r="M7" s="16"/>
      <c r="N7" s="18">
        <v>1</v>
      </c>
      <c r="O7" s="21"/>
      <c r="P7" s="20"/>
      <c r="Q7" s="22">
        <v>41803</v>
      </c>
      <c r="R7" s="12"/>
    </row>
    <row r="8" spans="1:18" x14ac:dyDescent="0.25">
      <c r="A8" s="60" t="s">
        <v>38</v>
      </c>
      <c r="B8" s="17" t="s">
        <v>67</v>
      </c>
      <c r="C8" s="78" t="s">
        <v>31</v>
      </c>
      <c r="D8" s="26">
        <v>60</v>
      </c>
      <c r="E8" s="27">
        <v>30</v>
      </c>
      <c r="F8" s="28"/>
      <c r="G8" s="18">
        <v>3</v>
      </c>
      <c r="H8" s="14">
        <v>1</v>
      </c>
      <c r="I8" s="14">
        <v>2</v>
      </c>
      <c r="J8" s="17">
        <v>4</v>
      </c>
      <c r="K8" s="19" t="s">
        <v>11</v>
      </c>
      <c r="L8" s="6">
        <v>0.79</v>
      </c>
      <c r="M8" s="16"/>
      <c r="N8" s="18">
        <v>4</v>
      </c>
      <c r="O8" s="21"/>
      <c r="P8" s="20"/>
      <c r="Q8" s="22">
        <v>41807</v>
      </c>
      <c r="R8" s="12"/>
    </row>
    <row r="9" spans="1:18" x14ac:dyDescent="0.25">
      <c r="A9" s="60" t="s">
        <v>39</v>
      </c>
      <c r="B9" s="17" t="s">
        <v>69</v>
      </c>
      <c r="C9" s="78" t="s">
        <v>30</v>
      </c>
      <c r="D9" s="26"/>
      <c r="E9" s="27"/>
      <c r="F9" s="28"/>
      <c r="G9" s="18">
        <v>3</v>
      </c>
      <c r="H9" s="14">
        <v>4</v>
      </c>
      <c r="I9" s="14">
        <v>2</v>
      </c>
      <c r="J9" s="17">
        <v>1</v>
      </c>
      <c r="K9" s="19" t="s">
        <v>11</v>
      </c>
      <c r="L9" s="6">
        <v>0.76</v>
      </c>
      <c r="M9" s="16"/>
      <c r="N9" s="18">
        <v>3</v>
      </c>
      <c r="O9" s="21"/>
      <c r="P9" s="20"/>
      <c r="Q9" s="22">
        <v>41816</v>
      </c>
      <c r="R9" s="12"/>
    </row>
    <row r="10" spans="1:18" x14ac:dyDescent="0.25">
      <c r="A10" s="60" t="s">
        <v>40</v>
      </c>
      <c r="B10" s="17" t="s">
        <v>26</v>
      </c>
      <c r="C10" s="78" t="s">
        <v>31</v>
      </c>
      <c r="D10" s="26">
        <v>25</v>
      </c>
      <c r="E10" s="27">
        <v>10</v>
      </c>
      <c r="F10" s="28"/>
      <c r="G10" s="18">
        <v>3</v>
      </c>
      <c r="H10" s="14">
        <v>2</v>
      </c>
      <c r="I10" s="14">
        <v>1</v>
      </c>
      <c r="J10" s="17">
        <v>4</v>
      </c>
      <c r="K10" s="19" t="s">
        <v>14</v>
      </c>
      <c r="L10" s="6">
        <v>0.45</v>
      </c>
      <c r="M10" s="16"/>
      <c r="N10" s="18">
        <v>5</v>
      </c>
      <c r="O10" s="21"/>
      <c r="P10" s="20"/>
      <c r="Q10" s="22">
        <v>41844</v>
      </c>
      <c r="R10" s="12"/>
    </row>
    <row r="11" spans="1:18" x14ac:dyDescent="0.25">
      <c r="A11" s="60" t="s">
        <v>65</v>
      </c>
      <c r="B11" s="17" t="s">
        <v>70</v>
      </c>
      <c r="C11" s="78" t="s">
        <v>30</v>
      </c>
      <c r="D11" s="26">
        <v>35</v>
      </c>
      <c r="E11" s="27">
        <v>35</v>
      </c>
      <c r="F11" s="28"/>
      <c r="G11" s="18">
        <v>3</v>
      </c>
      <c r="H11" s="14">
        <v>4</v>
      </c>
      <c r="I11" s="14">
        <v>2</v>
      </c>
      <c r="J11" s="17">
        <v>1</v>
      </c>
      <c r="K11" s="19" t="s">
        <v>11</v>
      </c>
      <c r="L11" s="6">
        <v>0.87</v>
      </c>
      <c r="M11" s="16"/>
      <c r="N11" s="18">
        <v>2</v>
      </c>
      <c r="O11" s="21"/>
      <c r="P11" s="20"/>
      <c r="Q11" s="22">
        <v>41799</v>
      </c>
      <c r="R11" s="12"/>
    </row>
    <row r="12" spans="1:18" x14ac:dyDescent="0.25">
      <c r="A12" s="60" t="s">
        <v>59</v>
      </c>
      <c r="B12" s="17" t="s">
        <v>69</v>
      </c>
      <c r="C12" s="78" t="s">
        <v>31</v>
      </c>
      <c r="D12" s="26">
        <v>30</v>
      </c>
      <c r="E12" s="27">
        <v>20</v>
      </c>
      <c r="F12" s="28"/>
      <c r="G12" s="18">
        <v>2</v>
      </c>
      <c r="H12" s="14">
        <v>4</v>
      </c>
      <c r="I12" s="14">
        <v>3</v>
      </c>
      <c r="J12" s="17">
        <v>1</v>
      </c>
      <c r="K12" s="19" t="s">
        <v>11</v>
      </c>
      <c r="L12" s="6">
        <v>0.72</v>
      </c>
      <c r="M12" s="16"/>
      <c r="N12" s="18">
        <v>5</v>
      </c>
      <c r="O12" s="21"/>
      <c r="P12" s="20"/>
      <c r="Q12" s="22">
        <v>41802</v>
      </c>
      <c r="R12" s="12"/>
    </row>
    <row r="13" spans="1:18" x14ac:dyDescent="0.25">
      <c r="A13" s="60" t="s">
        <v>41</v>
      </c>
      <c r="B13" s="17" t="s">
        <v>26</v>
      </c>
      <c r="C13" s="78" t="s">
        <v>24</v>
      </c>
      <c r="D13" s="26">
        <v>75</v>
      </c>
      <c r="E13" s="27">
        <v>50</v>
      </c>
      <c r="F13" s="28"/>
      <c r="G13" s="24">
        <v>4</v>
      </c>
      <c r="H13" s="14">
        <v>1</v>
      </c>
      <c r="I13" s="14">
        <v>2</v>
      </c>
      <c r="J13" s="17">
        <v>3</v>
      </c>
      <c r="K13" s="19" t="s">
        <v>13</v>
      </c>
      <c r="L13" s="25">
        <v>0.65</v>
      </c>
      <c r="M13" s="16"/>
      <c r="N13" s="18">
        <v>1</v>
      </c>
      <c r="O13" s="21"/>
      <c r="P13" s="20"/>
      <c r="Q13" s="22">
        <v>41807</v>
      </c>
      <c r="R13" s="12"/>
    </row>
    <row r="14" spans="1:18" x14ac:dyDescent="0.25">
      <c r="A14" s="61" t="s">
        <v>42</v>
      </c>
      <c r="B14" s="14" t="s">
        <v>68</v>
      </c>
      <c r="C14" s="78" t="s">
        <v>30</v>
      </c>
      <c r="D14" s="26">
        <v>30</v>
      </c>
      <c r="E14" s="27">
        <v>20</v>
      </c>
      <c r="F14" s="28"/>
      <c r="G14" s="24">
        <v>4</v>
      </c>
      <c r="H14" s="14">
        <v>2</v>
      </c>
      <c r="I14" s="14">
        <v>1</v>
      </c>
      <c r="J14" s="17">
        <v>3</v>
      </c>
      <c r="K14" s="19" t="s">
        <v>13</v>
      </c>
      <c r="L14" s="25">
        <v>0.52</v>
      </c>
      <c r="M14" s="16"/>
      <c r="N14" s="18">
        <v>3</v>
      </c>
      <c r="O14" s="21"/>
      <c r="P14" s="20"/>
      <c r="Q14" s="22">
        <v>41815</v>
      </c>
      <c r="R14" s="12"/>
    </row>
    <row r="15" spans="1:18" x14ac:dyDescent="0.25">
      <c r="A15" s="61" t="s">
        <v>60</v>
      </c>
      <c r="B15" s="14" t="s">
        <v>68</v>
      </c>
      <c r="C15" s="78" t="s">
        <v>25</v>
      </c>
      <c r="D15" s="26">
        <v>25</v>
      </c>
      <c r="E15" s="27">
        <v>25</v>
      </c>
      <c r="F15" s="28"/>
      <c r="G15" s="24">
        <v>1</v>
      </c>
      <c r="H15" s="14">
        <v>2</v>
      </c>
      <c r="I15" s="14">
        <v>3</v>
      </c>
      <c r="J15" s="17">
        <v>4</v>
      </c>
      <c r="K15" s="19" t="s">
        <v>14</v>
      </c>
      <c r="L15" s="25">
        <v>0.74</v>
      </c>
      <c r="M15" s="16"/>
      <c r="N15" s="18">
        <v>2</v>
      </c>
      <c r="O15" s="21"/>
      <c r="P15" s="20"/>
      <c r="Q15" s="22">
        <v>41817</v>
      </c>
      <c r="R15" s="12"/>
    </row>
    <row r="16" spans="1:18" x14ac:dyDescent="0.25">
      <c r="A16" s="61" t="s">
        <v>43</v>
      </c>
      <c r="B16" s="14" t="s">
        <v>69</v>
      </c>
      <c r="C16" s="78" t="s">
        <v>25</v>
      </c>
      <c r="D16" s="26">
        <v>60</v>
      </c>
      <c r="E16" s="27">
        <v>30</v>
      </c>
      <c r="F16" s="28"/>
      <c r="G16" s="24">
        <v>3</v>
      </c>
      <c r="H16" s="14">
        <v>1</v>
      </c>
      <c r="I16" s="14">
        <v>2</v>
      </c>
      <c r="J16" s="17">
        <v>4</v>
      </c>
      <c r="K16" s="19" t="s">
        <v>14</v>
      </c>
      <c r="L16" s="25">
        <v>0.68</v>
      </c>
      <c r="M16" s="16"/>
      <c r="N16" s="18">
        <v>1</v>
      </c>
      <c r="O16" s="21"/>
      <c r="P16" s="20"/>
      <c r="Q16" s="22">
        <v>41793</v>
      </c>
      <c r="R16" s="12"/>
    </row>
    <row r="17" spans="1:18" x14ac:dyDescent="0.25">
      <c r="A17" s="61" t="s">
        <v>44</v>
      </c>
      <c r="B17" s="14" t="s">
        <v>67</v>
      </c>
      <c r="C17" s="78" t="s">
        <v>31</v>
      </c>
      <c r="D17" s="26">
        <v>40</v>
      </c>
      <c r="E17" s="27">
        <v>20</v>
      </c>
      <c r="F17" s="28"/>
      <c r="G17" s="24">
        <v>2</v>
      </c>
      <c r="H17" s="14">
        <v>3</v>
      </c>
      <c r="I17" s="14">
        <v>4</v>
      </c>
      <c r="J17" s="17">
        <v>1</v>
      </c>
      <c r="K17" s="19" t="s">
        <v>11</v>
      </c>
      <c r="L17" s="25">
        <v>0.55000000000000004</v>
      </c>
      <c r="M17" s="16"/>
      <c r="N17" s="18">
        <v>3</v>
      </c>
      <c r="O17" s="21"/>
      <c r="P17" s="20"/>
      <c r="Q17" s="22">
        <v>41810</v>
      </c>
      <c r="R17" s="12"/>
    </row>
    <row r="18" spans="1:18" x14ac:dyDescent="0.25">
      <c r="A18" s="61" t="s">
        <v>45</v>
      </c>
      <c r="B18" s="14" t="s">
        <v>70</v>
      </c>
      <c r="C18" s="78" t="s">
        <v>30</v>
      </c>
      <c r="D18" s="26">
        <v>40</v>
      </c>
      <c r="E18" s="27">
        <v>20</v>
      </c>
      <c r="F18" s="28"/>
      <c r="G18" s="24">
        <v>2</v>
      </c>
      <c r="H18" s="14">
        <v>4</v>
      </c>
      <c r="I18" s="14">
        <v>1</v>
      </c>
      <c r="J18" s="17">
        <v>3</v>
      </c>
      <c r="K18" s="19" t="s">
        <v>13</v>
      </c>
      <c r="L18" s="25">
        <v>0.48</v>
      </c>
      <c r="M18" s="16"/>
      <c r="N18" s="18">
        <v>1</v>
      </c>
      <c r="O18" s="21"/>
      <c r="P18" s="20"/>
      <c r="Q18" s="22">
        <v>41787</v>
      </c>
      <c r="R18" s="12"/>
    </row>
    <row r="19" spans="1:18" x14ac:dyDescent="0.25">
      <c r="A19" s="61" t="s">
        <v>46</v>
      </c>
      <c r="B19" s="14" t="s">
        <v>26</v>
      </c>
      <c r="C19" s="78" t="s">
        <v>25</v>
      </c>
      <c r="D19" s="26">
        <v>30</v>
      </c>
      <c r="E19" s="27">
        <v>15</v>
      </c>
      <c r="F19" s="28"/>
      <c r="G19" s="24">
        <v>4</v>
      </c>
      <c r="H19" s="14">
        <v>3</v>
      </c>
      <c r="I19" s="14">
        <v>2</v>
      </c>
      <c r="J19" s="17">
        <v>1</v>
      </c>
      <c r="K19" s="19" t="s">
        <v>13</v>
      </c>
      <c r="L19" s="25">
        <v>0.56999999999999995</v>
      </c>
      <c r="M19" s="16"/>
      <c r="N19" s="18">
        <v>1</v>
      </c>
      <c r="O19" s="21"/>
      <c r="P19" s="20"/>
      <c r="Q19" s="22">
        <v>41793</v>
      </c>
      <c r="R19" s="12"/>
    </row>
    <row r="20" spans="1:18" x14ac:dyDescent="0.25">
      <c r="A20" s="61" t="s">
        <v>64</v>
      </c>
      <c r="B20" s="14" t="s">
        <v>67</v>
      </c>
      <c r="C20" s="78" t="s">
        <v>24</v>
      </c>
      <c r="D20" s="26">
        <v>25</v>
      </c>
      <c r="E20" s="27">
        <v>10</v>
      </c>
      <c r="F20" s="28"/>
      <c r="G20" s="24">
        <v>1</v>
      </c>
      <c r="H20" s="14">
        <v>2</v>
      </c>
      <c r="I20" s="14">
        <v>3</v>
      </c>
      <c r="J20" s="17">
        <v>4</v>
      </c>
      <c r="K20" s="19" t="s">
        <v>14</v>
      </c>
      <c r="L20" s="25">
        <v>0.66</v>
      </c>
      <c r="M20" s="16"/>
      <c r="N20" s="18">
        <v>2</v>
      </c>
      <c r="O20" s="21"/>
      <c r="P20" s="20"/>
      <c r="Q20" s="22">
        <v>41814</v>
      </c>
      <c r="R20" s="12"/>
    </row>
    <row r="21" spans="1:18" x14ac:dyDescent="0.25">
      <c r="A21" s="61" t="s">
        <v>47</v>
      </c>
      <c r="B21" s="14" t="s">
        <v>69</v>
      </c>
      <c r="C21" s="78" t="s">
        <v>30</v>
      </c>
      <c r="D21" s="26">
        <v>20</v>
      </c>
      <c r="E21" s="27">
        <v>20</v>
      </c>
      <c r="F21" s="28"/>
      <c r="G21" s="24">
        <v>2</v>
      </c>
      <c r="H21" s="14">
        <v>3</v>
      </c>
      <c r="I21" s="14">
        <v>1</v>
      </c>
      <c r="J21" s="17">
        <v>4</v>
      </c>
      <c r="K21" s="19" t="s">
        <v>14</v>
      </c>
      <c r="L21" s="25">
        <v>0.72</v>
      </c>
      <c r="M21" s="16"/>
      <c r="N21" s="18">
        <v>4</v>
      </c>
      <c r="O21" s="21"/>
      <c r="P21" s="20"/>
      <c r="Q21" s="22">
        <v>41800</v>
      </c>
      <c r="R21" s="12"/>
    </row>
    <row r="22" spans="1:18" x14ac:dyDescent="0.25">
      <c r="A22" s="61" t="s">
        <v>48</v>
      </c>
      <c r="B22" s="14" t="s">
        <v>26</v>
      </c>
      <c r="C22" s="78" t="s">
        <v>31</v>
      </c>
      <c r="D22" s="26">
        <v>50</v>
      </c>
      <c r="E22" s="27">
        <v>50</v>
      </c>
      <c r="F22" s="28"/>
      <c r="G22" s="24">
        <v>4</v>
      </c>
      <c r="H22" s="14">
        <v>3</v>
      </c>
      <c r="I22" s="14">
        <v>1</v>
      </c>
      <c r="J22" s="17">
        <v>2</v>
      </c>
      <c r="K22" s="19" t="s">
        <v>12</v>
      </c>
      <c r="L22" s="25">
        <v>0.8</v>
      </c>
      <c r="M22" s="16"/>
      <c r="N22" s="18">
        <v>1</v>
      </c>
      <c r="O22" s="21"/>
      <c r="P22" s="20"/>
      <c r="Q22" s="22">
        <v>41789</v>
      </c>
      <c r="R22" s="12"/>
    </row>
    <row r="23" spans="1:18" x14ac:dyDescent="0.25">
      <c r="A23" s="61" t="s">
        <v>61</v>
      </c>
      <c r="B23" s="14" t="s">
        <v>71</v>
      </c>
      <c r="C23" s="78" t="s">
        <v>30</v>
      </c>
      <c r="D23" s="26">
        <v>25</v>
      </c>
      <c r="E23" s="27">
        <v>20</v>
      </c>
      <c r="F23" s="28"/>
      <c r="G23" s="24">
        <v>4</v>
      </c>
      <c r="H23" s="14">
        <v>1</v>
      </c>
      <c r="I23" s="14">
        <v>2</v>
      </c>
      <c r="J23" s="17">
        <v>3</v>
      </c>
      <c r="K23" s="19" t="s">
        <v>13</v>
      </c>
      <c r="L23" s="25">
        <v>0.7</v>
      </c>
      <c r="M23" s="16"/>
      <c r="N23" s="18">
        <v>2</v>
      </c>
      <c r="O23" s="21"/>
      <c r="P23" s="20"/>
      <c r="Q23" s="22">
        <v>41809</v>
      </c>
      <c r="R23" s="12"/>
    </row>
    <row r="24" spans="1:18" x14ac:dyDescent="0.25">
      <c r="A24" s="61" t="s">
        <v>49</v>
      </c>
      <c r="B24" s="14" t="s">
        <v>67</v>
      </c>
      <c r="C24" s="78" t="s">
        <v>30</v>
      </c>
      <c r="D24" s="26">
        <v>35</v>
      </c>
      <c r="E24" s="27">
        <v>35</v>
      </c>
      <c r="F24" s="28"/>
      <c r="G24" s="24">
        <v>4</v>
      </c>
      <c r="H24" s="14">
        <v>3</v>
      </c>
      <c r="I24" s="14">
        <v>1</v>
      </c>
      <c r="J24" s="17">
        <v>2</v>
      </c>
      <c r="K24" s="19" t="s">
        <v>12</v>
      </c>
      <c r="L24" s="25">
        <v>0.92</v>
      </c>
      <c r="M24" s="16"/>
      <c r="N24" s="18">
        <v>1</v>
      </c>
      <c r="O24" s="21"/>
      <c r="P24" s="20"/>
      <c r="Q24" s="22">
        <v>41815</v>
      </c>
      <c r="R24" s="12"/>
    </row>
    <row r="25" spans="1:18" x14ac:dyDescent="0.25">
      <c r="A25" s="61" t="s">
        <v>62</v>
      </c>
      <c r="B25" s="14" t="s">
        <v>68</v>
      </c>
      <c r="C25" s="78" t="s">
        <v>24</v>
      </c>
      <c r="D25" s="26">
        <v>80</v>
      </c>
      <c r="E25" s="27">
        <v>50</v>
      </c>
      <c r="F25" s="28"/>
      <c r="G25" s="24">
        <v>1</v>
      </c>
      <c r="H25" s="14">
        <v>2</v>
      </c>
      <c r="I25" s="14">
        <v>4</v>
      </c>
      <c r="J25" s="17">
        <v>3</v>
      </c>
      <c r="K25" s="19" t="s">
        <v>13</v>
      </c>
      <c r="L25" s="25">
        <v>0.57999999999999996</v>
      </c>
      <c r="M25" s="16"/>
      <c r="N25" s="18">
        <v>5</v>
      </c>
      <c r="O25" s="21"/>
      <c r="P25" s="20"/>
      <c r="Q25" s="22">
        <v>41842</v>
      </c>
      <c r="R25" s="12"/>
    </row>
    <row r="26" spans="1:18" x14ac:dyDescent="0.25">
      <c r="A26" s="61" t="s">
        <v>50</v>
      </c>
      <c r="B26" s="14" t="s">
        <v>72</v>
      </c>
      <c r="C26" s="78" t="s">
        <v>31</v>
      </c>
      <c r="D26" s="26"/>
      <c r="E26" s="27"/>
      <c r="F26" s="28"/>
      <c r="G26" s="24">
        <v>1</v>
      </c>
      <c r="H26" s="14">
        <v>4</v>
      </c>
      <c r="I26" s="14">
        <v>3</v>
      </c>
      <c r="J26" s="17">
        <v>2</v>
      </c>
      <c r="K26" s="19" t="s">
        <v>14</v>
      </c>
      <c r="L26" s="25">
        <v>0.82</v>
      </c>
      <c r="M26" s="16"/>
      <c r="N26" s="18">
        <v>1</v>
      </c>
      <c r="O26" s="21"/>
      <c r="P26" s="20"/>
      <c r="Q26" s="22">
        <v>41817</v>
      </c>
      <c r="R26" s="12"/>
    </row>
    <row r="27" spans="1:18" x14ac:dyDescent="0.25">
      <c r="A27" s="61" t="s">
        <v>51</v>
      </c>
      <c r="B27" s="14" t="s">
        <v>68</v>
      </c>
      <c r="C27" s="78" t="s">
        <v>24</v>
      </c>
      <c r="D27" s="26">
        <v>50</v>
      </c>
      <c r="E27" s="27">
        <v>30</v>
      </c>
      <c r="F27" s="28"/>
      <c r="G27" s="24">
        <v>2</v>
      </c>
      <c r="H27" s="14">
        <v>3</v>
      </c>
      <c r="I27" s="14">
        <v>1</v>
      </c>
      <c r="J27" s="17">
        <v>4</v>
      </c>
      <c r="K27" s="19" t="s">
        <v>14</v>
      </c>
      <c r="L27" s="25">
        <v>0.74</v>
      </c>
      <c r="M27" s="16"/>
      <c r="N27" s="18">
        <v>1</v>
      </c>
      <c r="O27" s="21"/>
      <c r="P27" s="20"/>
      <c r="Q27" s="22">
        <v>41794</v>
      </c>
      <c r="R27" s="12"/>
    </row>
    <row r="28" spans="1:18" x14ac:dyDescent="0.25">
      <c r="A28" s="61" t="s">
        <v>52</v>
      </c>
      <c r="B28" s="14" t="s">
        <v>68</v>
      </c>
      <c r="C28" s="78" t="s">
        <v>24</v>
      </c>
      <c r="D28" s="26">
        <v>45</v>
      </c>
      <c r="E28" s="27">
        <v>20</v>
      </c>
      <c r="F28" s="28"/>
      <c r="G28" s="24">
        <v>4</v>
      </c>
      <c r="H28" s="14">
        <v>1</v>
      </c>
      <c r="I28" s="14">
        <v>2</v>
      </c>
      <c r="J28" s="17">
        <v>3</v>
      </c>
      <c r="K28" s="19" t="s">
        <v>13</v>
      </c>
      <c r="L28" s="25">
        <v>0.65</v>
      </c>
      <c r="M28" s="16"/>
      <c r="N28" s="18">
        <v>2</v>
      </c>
      <c r="O28" s="21"/>
      <c r="P28" s="20"/>
      <c r="Q28" s="22">
        <v>41793</v>
      </c>
      <c r="R28" s="12"/>
    </row>
    <row r="29" spans="1:18" x14ac:dyDescent="0.25">
      <c r="A29" s="61" t="s">
        <v>53</v>
      </c>
      <c r="B29" s="14" t="s">
        <v>70</v>
      </c>
      <c r="C29" s="78" t="s">
        <v>25</v>
      </c>
      <c r="D29" s="26">
        <v>40</v>
      </c>
      <c r="E29" s="27">
        <v>20</v>
      </c>
      <c r="F29" s="28"/>
      <c r="G29" s="24">
        <v>1</v>
      </c>
      <c r="H29" s="14">
        <v>3</v>
      </c>
      <c r="I29" s="14">
        <v>2</v>
      </c>
      <c r="J29" s="17">
        <v>4</v>
      </c>
      <c r="K29" s="19" t="s">
        <v>13</v>
      </c>
      <c r="L29" s="25">
        <v>0.49</v>
      </c>
      <c r="M29" s="16"/>
      <c r="N29" s="18">
        <v>2</v>
      </c>
      <c r="O29" s="21"/>
      <c r="P29" s="20"/>
      <c r="Q29" s="22">
        <v>41803</v>
      </c>
      <c r="R29" s="12"/>
    </row>
    <row r="30" spans="1:18" x14ac:dyDescent="0.25">
      <c r="A30" s="61" t="s">
        <v>63</v>
      </c>
      <c r="B30" s="14" t="s">
        <v>71</v>
      </c>
      <c r="C30" s="78" t="s">
        <v>30</v>
      </c>
      <c r="D30" s="26">
        <v>30</v>
      </c>
      <c r="E30" s="27">
        <v>10</v>
      </c>
      <c r="F30" s="28"/>
      <c r="G30" s="24">
        <v>4</v>
      </c>
      <c r="H30" s="14">
        <v>1</v>
      </c>
      <c r="I30" s="14">
        <v>3</v>
      </c>
      <c r="J30" s="17">
        <v>2</v>
      </c>
      <c r="K30" s="19" t="s">
        <v>12</v>
      </c>
      <c r="L30" s="25">
        <v>0.76</v>
      </c>
      <c r="M30" s="16"/>
      <c r="N30" s="18">
        <v>1</v>
      </c>
      <c r="O30" s="21"/>
      <c r="P30" s="20"/>
      <c r="Q30" s="22">
        <v>41813</v>
      </c>
      <c r="R30" s="12"/>
    </row>
    <row r="31" spans="1:18" x14ac:dyDescent="0.25">
      <c r="A31" s="61" t="s">
        <v>54</v>
      </c>
      <c r="B31" s="14" t="s">
        <v>72</v>
      </c>
      <c r="C31" s="78" t="s">
        <v>24</v>
      </c>
      <c r="D31" s="26">
        <v>50</v>
      </c>
      <c r="E31" s="27">
        <v>30</v>
      </c>
      <c r="F31" s="28"/>
      <c r="G31" s="24">
        <v>4</v>
      </c>
      <c r="H31" s="14">
        <v>2</v>
      </c>
      <c r="I31" s="14">
        <v>1</v>
      </c>
      <c r="J31" s="17">
        <v>3</v>
      </c>
      <c r="K31" s="19" t="s">
        <v>13</v>
      </c>
      <c r="L31" s="25">
        <v>0.67</v>
      </c>
      <c r="M31" s="16"/>
      <c r="N31" s="18">
        <v>5</v>
      </c>
      <c r="O31" s="21"/>
      <c r="P31" s="20"/>
      <c r="Q31" s="22">
        <v>41789</v>
      </c>
      <c r="R31" s="12"/>
    </row>
    <row r="32" spans="1:18" x14ac:dyDescent="0.25">
      <c r="A32" s="61" t="s">
        <v>55</v>
      </c>
      <c r="B32" s="14" t="s">
        <v>73</v>
      </c>
      <c r="C32" s="78" t="s">
        <v>24</v>
      </c>
      <c r="D32" s="26"/>
      <c r="E32" s="27"/>
      <c r="F32" s="28"/>
      <c r="G32" s="24">
        <v>1</v>
      </c>
      <c r="H32" s="14">
        <v>3</v>
      </c>
      <c r="I32" s="14">
        <v>2</v>
      </c>
      <c r="J32" s="17">
        <v>4</v>
      </c>
      <c r="K32" s="19" t="s">
        <v>14</v>
      </c>
      <c r="L32" s="25">
        <v>0.75</v>
      </c>
      <c r="M32" s="16"/>
      <c r="N32" s="18">
        <v>1</v>
      </c>
      <c r="O32" s="21"/>
      <c r="P32" s="20"/>
      <c r="Q32" s="22">
        <v>41796</v>
      </c>
      <c r="R32" s="12"/>
    </row>
    <row r="33" spans="1:18" x14ac:dyDescent="0.25">
      <c r="A33" s="61" t="s">
        <v>56</v>
      </c>
      <c r="B33" s="14" t="s">
        <v>69</v>
      </c>
      <c r="C33" s="78" t="s">
        <v>25</v>
      </c>
      <c r="D33" s="26">
        <v>20</v>
      </c>
      <c r="E33" s="27">
        <v>20</v>
      </c>
      <c r="F33" s="28"/>
      <c r="G33" s="24">
        <v>3</v>
      </c>
      <c r="H33" s="14">
        <v>1</v>
      </c>
      <c r="I33" s="14">
        <v>2</v>
      </c>
      <c r="J33" s="17">
        <v>4</v>
      </c>
      <c r="K33" s="19" t="s">
        <v>14</v>
      </c>
      <c r="L33" s="25">
        <v>0.62</v>
      </c>
      <c r="M33" s="16"/>
      <c r="N33" s="18">
        <v>1</v>
      </c>
      <c r="O33" s="21"/>
      <c r="P33" s="20"/>
      <c r="Q33" s="22">
        <v>41808</v>
      </c>
      <c r="R33" s="12"/>
    </row>
    <row r="34" spans="1:18" x14ac:dyDescent="0.25">
      <c r="A34" s="61" t="s">
        <v>66</v>
      </c>
      <c r="B34" s="14" t="s">
        <v>27</v>
      </c>
      <c r="C34" s="78" t="s">
        <v>31</v>
      </c>
      <c r="D34" s="26">
        <v>30</v>
      </c>
      <c r="E34" s="27">
        <v>20</v>
      </c>
      <c r="F34" s="28"/>
      <c r="G34" s="24">
        <v>4</v>
      </c>
      <c r="H34" s="14">
        <v>3</v>
      </c>
      <c r="I34" s="14">
        <v>1</v>
      </c>
      <c r="J34" s="17">
        <v>2</v>
      </c>
      <c r="K34" s="19" t="s">
        <v>14</v>
      </c>
      <c r="L34" s="25">
        <v>0.78</v>
      </c>
      <c r="M34" s="16"/>
      <c r="N34" s="18">
        <v>2</v>
      </c>
      <c r="O34" s="21"/>
      <c r="P34" s="20"/>
      <c r="Q34" s="22">
        <v>41817</v>
      </c>
      <c r="R34" s="12"/>
    </row>
    <row r="35" spans="1:18" x14ac:dyDescent="0.25">
      <c r="A35" s="61" t="s">
        <v>57</v>
      </c>
      <c r="B35" s="14" t="s">
        <v>27</v>
      </c>
      <c r="C35" s="78" t="s">
        <v>31</v>
      </c>
      <c r="D35" s="26">
        <v>20</v>
      </c>
      <c r="E35" s="27">
        <v>10</v>
      </c>
      <c r="F35" s="28"/>
      <c r="G35" s="24">
        <v>4</v>
      </c>
      <c r="H35" s="14">
        <v>3</v>
      </c>
      <c r="I35" s="14">
        <v>1</v>
      </c>
      <c r="J35" s="17">
        <v>2</v>
      </c>
      <c r="K35" s="19" t="s">
        <v>12</v>
      </c>
      <c r="L35" s="25">
        <v>0.84</v>
      </c>
      <c r="M35" s="16"/>
      <c r="N35" s="18">
        <v>1</v>
      </c>
      <c r="O35" s="21"/>
      <c r="P35" s="20"/>
      <c r="Q35" s="22">
        <v>41800</v>
      </c>
      <c r="R35" s="12"/>
    </row>
    <row r="36" spans="1:18" x14ac:dyDescent="0.25">
      <c r="A36" s="61" t="s">
        <v>84</v>
      </c>
      <c r="B36" s="14" t="s">
        <v>73</v>
      </c>
      <c r="C36" s="78" t="s">
        <v>25</v>
      </c>
      <c r="D36" s="26">
        <v>60</v>
      </c>
      <c r="E36" s="27">
        <v>40</v>
      </c>
      <c r="F36" s="28"/>
      <c r="G36" s="24">
        <v>1</v>
      </c>
      <c r="H36" s="14">
        <v>2</v>
      </c>
      <c r="I36" s="14">
        <v>3</v>
      </c>
      <c r="J36" s="17">
        <v>4</v>
      </c>
      <c r="K36" s="19" t="s">
        <v>14</v>
      </c>
      <c r="L36" s="25">
        <v>0.73</v>
      </c>
      <c r="M36" s="16"/>
      <c r="N36" s="18">
        <v>1</v>
      </c>
      <c r="O36" s="21"/>
      <c r="P36" s="20"/>
      <c r="Q36" s="22">
        <v>41794</v>
      </c>
      <c r="R36" s="12"/>
    </row>
    <row r="37" spans="1:18" ht="15.75" thickBot="1" x14ac:dyDescent="0.3">
      <c r="A37" s="62" t="s">
        <v>58</v>
      </c>
      <c r="B37" s="63" t="s">
        <v>27</v>
      </c>
      <c r="C37" s="79" t="s">
        <v>30</v>
      </c>
      <c r="D37" s="64"/>
      <c r="E37" s="65"/>
      <c r="F37" s="66"/>
      <c r="G37" s="67">
        <v>3</v>
      </c>
      <c r="H37" s="63">
        <v>4</v>
      </c>
      <c r="I37" s="63">
        <v>2</v>
      </c>
      <c r="J37" s="68">
        <v>1</v>
      </c>
      <c r="K37" s="69" t="s">
        <v>11</v>
      </c>
      <c r="L37" s="70">
        <v>0.67</v>
      </c>
      <c r="M37" s="71"/>
      <c r="N37" s="72">
        <v>3</v>
      </c>
      <c r="O37" s="73"/>
      <c r="P37" s="74"/>
      <c r="Q37" s="75">
        <v>41810</v>
      </c>
      <c r="R37" s="76"/>
    </row>
    <row r="38" spans="1:18" ht="15.75" thickBot="1" x14ac:dyDescent="0.3">
      <c r="D38" s="1"/>
      <c r="E38" s="1"/>
      <c r="F38" s="1"/>
      <c r="G38" s="52">
        <f>SUM(G3:G37)</f>
        <v>93</v>
      </c>
      <c r="H38" s="52">
        <f t="shared" ref="H38:J38" si="0">SUM(H3:H37)</f>
        <v>86</v>
      </c>
      <c r="I38" s="52">
        <f t="shared" si="0"/>
        <v>73</v>
      </c>
      <c r="J38" s="53">
        <f t="shared" si="0"/>
        <v>98</v>
      </c>
    </row>
    <row r="39" spans="1:18" ht="16.5" customHeight="1" thickBot="1" x14ac:dyDescent="0.3">
      <c r="B39"/>
      <c r="C39"/>
    </row>
    <row r="40" spans="1:18" ht="15.75" x14ac:dyDescent="0.25">
      <c r="A40" s="89" t="s">
        <v>18</v>
      </c>
      <c r="B40" s="90"/>
      <c r="C40" s="90"/>
      <c r="D40" s="90"/>
      <c r="E40" s="90"/>
      <c r="F40" s="90"/>
      <c r="G40" s="91"/>
      <c r="I40" s="104" t="s">
        <v>29</v>
      </c>
      <c r="J40" s="105"/>
    </row>
    <row r="41" spans="1:18" x14ac:dyDescent="0.25">
      <c r="A41" s="80" t="s">
        <v>89</v>
      </c>
      <c r="B41" s="81"/>
      <c r="C41" s="81"/>
      <c r="D41" s="81"/>
      <c r="E41" s="81"/>
      <c r="F41" s="82"/>
      <c r="G41" s="29"/>
      <c r="I41" s="33" t="s">
        <v>23</v>
      </c>
      <c r="J41" s="43" t="s">
        <v>34</v>
      </c>
    </row>
    <row r="42" spans="1:18" x14ac:dyDescent="0.25">
      <c r="A42" s="83" t="s">
        <v>33</v>
      </c>
      <c r="B42" s="84"/>
      <c r="C42" s="84"/>
      <c r="D42" s="84"/>
      <c r="E42" s="84"/>
      <c r="F42" s="85"/>
      <c r="G42" s="30"/>
      <c r="I42" s="34" t="s">
        <v>24</v>
      </c>
      <c r="J42" s="35"/>
    </row>
    <row r="43" spans="1:18" x14ac:dyDescent="0.25">
      <c r="A43" s="83" t="s">
        <v>83</v>
      </c>
      <c r="B43" s="84"/>
      <c r="C43" s="84"/>
      <c r="D43" s="84"/>
      <c r="E43" s="84"/>
      <c r="F43" s="85"/>
      <c r="G43" s="42"/>
      <c r="I43" s="36" t="s">
        <v>25</v>
      </c>
      <c r="J43" s="44">
        <v>110</v>
      </c>
    </row>
    <row r="44" spans="1:18" x14ac:dyDescent="0.25">
      <c r="A44" s="83" t="s">
        <v>75</v>
      </c>
      <c r="B44" s="84"/>
      <c r="C44" s="84"/>
      <c r="D44" s="84"/>
      <c r="E44" s="84"/>
      <c r="F44" s="85"/>
      <c r="G44" s="31"/>
      <c r="I44" s="37" t="s">
        <v>31</v>
      </c>
      <c r="J44" s="44">
        <v>112</v>
      </c>
    </row>
    <row r="45" spans="1:18" ht="15.75" thickBot="1" x14ac:dyDescent="0.3">
      <c r="A45" s="86" t="s">
        <v>76</v>
      </c>
      <c r="B45" s="87"/>
      <c r="C45" s="87"/>
      <c r="D45" s="87"/>
      <c r="E45" s="87"/>
      <c r="F45" s="88"/>
      <c r="G45" s="32"/>
      <c r="I45" s="38" t="s">
        <v>30</v>
      </c>
      <c r="J45" s="46">
        <v>106</v>
      </c>
    </row>
    <row r="46" spans="1:18" ht="15.75" thickBot="1" x14ac:dyDescent="0.3"/>
    <row r="47" spans="1:18" x14ac:dyDescent="0.25">
      <c r="A47" s="114" t="s">
        <v>32</v>
      </c>
      <c r="B47" s="115"/>
      <c r="C47" s="115"/>
      <c r="D47" s="115"/>
      <c r="E47" s="115"/>
      <c r="F47" s="116"/>
      <c r="G47" s="39">
        <f>SUM(D3:D37)</f>
        <v>1145</v>
      </c>
    </row>
    <row r="48" spans="1:18" x14ac:dyDescent="0.25">
      <c r="A48" s="106" t="s">
        <v>90</v>
      </c>
      <c r="B48" s="107"/>
      <c r="C48" s="107"/>
      <c r="D48" s="107"/>
      <c r="E48" s="107"/>
      <c r="F48" s="107"/>
      <c r="G48" s="40">
        <v>250</v>
      </c>
    </row>
    <row r="49" spans="1:7" ht="15.75" x14ac:dyDescent="0.25">
      <c r="A49" s="108" t="s">
        <v>91</v>
      </c>
      <c r="B49" s="109"/>
      <c r="C49" s="112" t="s">
        <v>74</v>
      </c>
      <c r="D49" s="112"/>
      <c r="E49" s="112"/>
      <c r="F49" s="23">
        <v>0.25</v>
      </c>
      <c r="G49" s="30"/>
    </row>
    <row r="50" spans="1:7" ht="16.5" thickBot="1" x14ac:dyDescent="0.3">
      <c r="A50" s="110"/>
      <c r="B50" s="111"/>
      <c r="C50" s="113" t="s">
        <v>79</v>
      </c>
      <c r="D50" s="113"/>
      <c r="E50" s="113"/>
      <c r="F50" s="41">
        <v>0.75</v>
      </c>
      <c r="G50" s="45">
        <v>671.25</v>
      </c>
    </row>
  </sheetData>
  <mergeCells count="18">
    <mergeCell ref="A48:F48"/>
    <mergeCell ref="A49:B50"/>
    <mergeCell ref="C49:E49"/>
    <mergeCell ref="C50:E50"/>
    <mergeCell ref="A47:F47"/>
    <mergeCell ref="A40:G40"/>
    <mergeCell ref="P1:P2"/>
    <mergeCell ref="D1:F1"/>
    <mergeCell ref="G1:J1"/>
    <mergeCell ref="N1:O1"/>
    <mergeCell ref="K1:K2"/>
    <mergeCell ref="L1:M1"/>
    <mergeCell ref="I40:J40"/>
    <mergeCell ref="A41:F41"/>
    <mergeCell ref="A42:F42"/>
    <mergeCell ref="A43:F43"/>
    <mergeCell ref="A44:F44"/>
    <mergeCell ref="A45:F45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/>
  </sheetViews>
  <sheetFormatPr defaultRowHeight="15" x14ac:dyDescent="0.25"/>
  <cols>
    <col min="1" max="1" width="8.28515625" customWidth="1"/>
    <col min="2" max="2" width="15.42578125" customWidth="1"/>
  </cols>
  <sheetData>
    <row r="1" spans="1:2" ht="19.5" customHeight="1" x14ac:dyDescent="0.25">
      <c r="A1" s="15" t="s">
        <v>2</v>
      </c>
      <c r="B1" s="15" t="s">
        <v>8</v>
      </c>
    </row>
    <row r="2" spans="1:2" x14ac:dyDescent="0.25">
      <c r="A2" s="2">
        <v>1</v>
      </c>
      <c r="B2" s="3" t="s">
        <v>3</v>
      </c>
    </row>
    <row r="3" spans="1:2" x14ac:dyDescent="0.25">
      <c r="A3" s="2">
        <v>2</v>
      </c>
      <c r="B3" s="3" t="s">
        <v>4</v>
      </c>
    </row>
    <row r="4" spans="1:2" x14ac:dyDescent="0.25">
      <c r="A4" s="2">
        <v>3</v>
      </c>
      <c r="B4" s="3" t="s">
        <v>5</v>
      </c>
    </row>
    <row r="5" spans="1:2" x14ac:dyDescent="0.25">
      <c r="A5" s="2">
        <v>4</v>
      </c>
      <c r="B5" s="3" t="s">
        <v>6</v>
      </c>
    </row>
    <row r="6" spans="1:2" x14ac:dyDescent="0.25">
      <c r="A6" s="2">
        <v>5</v>
      </c>
      <c r="B6" s="3" t="s">
        <v>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Respondents</vt:lpstr>
      <vt:lpstr>Social Sites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Sandra</cp:lastModifiedBy>
  <cp:lastPrinted>2014-08-26T18:59:20Z</cp:lastPrinted>
  <dcterms:created xsi:type="dcterms:W3CDTF">2014-07-22T06:59:21Z</dcterms:created>
  <dcterms:modified xsi:type="dcterms:W3CDTF">2014-09-02T10:47:18Z</dcterms:modified>
</cp:coreProperties>
</file>